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4" i="1"/>
</calcChain>
</file>

<file path=xl/sharedStrings.xml><?xml version="1.0" encoding="utf-8"?>
<sst xmlns="http://schemas.openxmlformats.org/spreadsheetml/2006/main" count="20" uniqueCount="20">
  <si>
    <t>Car Cost</t>
  </si>
  <si>
    <t>Agent Fees</t>
  </si>
  <si>
    <t>FOB JPY</t>
  </si>
  <si>
    <t>FOB NZD</t>
  </si>
  <si>
    <t>OFS</t>
  </si>
  <si>
    <t>GST</t>
  </si>
  <si>
    <t>Landed Price inc GST</t>
  </si>
  <si>
    <t>WBAUF32060PR74018</t>
  </si>
  <si>
    <t>WBAUD32040PF45646</t>
  </si>
  <si>
    <t>CW5W-5206459</t>
  </si>
  <si>
    <t>GH5FW-104624</t>
  </si>
  <si>
    <t>WBAUD32060P221658</t>
  </si>
  <si>
    <t>BLEFW-108015</t>
  </si>
  <si>
    <t>E12-219811</t>
  </si>
  <si>
    <t>Chassis No</t>
  </si>
  <si>
    <t>NZD CIF</t>
  </si>
  <si>
    <t>SF</t>
  </si>
  <si>
    <t>SIV</t>
  </si>
  <si>
    <t>BEP</t>
  </si>
  <si>
    <t>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</si>
</sst>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9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EAAAA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2" borderId="0" xfId="0" applyFont="1" applyFill="1" applyBorder="1"/>
    <xf numFmtId="0" fontId="0" fillId="0" borderId="0" xfId="0" applyFont="1" applyBorder="1"/>
    <xf numFmtId="43" fontId="0" fillId="0" borderId="0" xfId="1" applyFont="1" applyBorder="1"/>
    <xf numFmtId="169" fontId="0" fillId="0" borderId="0" xfId="1" applyNumberFormat="1" applyFont="1" applyBorder="1"/>
    <xf numFmtId="169" fontId="2" fillId="2" borderId="0" xfId="1" applyNumberFormat="1" applyFont="1" applyFill="1" applyBorder="1"/>
    <xf numFmtId="169" fontId="2" fillId="2" borderId="0" xfId="1" applyNumberFormat="1" applyFont="1" applyFill="1" applyBorder="1" applyAlignment="1">
      <alignment wrapText="1"/>
    </xf>
    <xf numFmtId="169" fontId="2" fillId="2" borderId="0" xfId="1" applyNumberFormat="1" applyFont="1" applyFill="1" applyBorder="1" applyAlignment="1">
      <alignment horizontal="center" wrapText="1"/>
    </xf>
    <xf numFmtId="169" fontId="3" fillId="0" borderId="0" xfId="1" applyNumberFormat="1" applyFont="1" applyBorder="1" applyAlignment="1">
      <alignment horizontal="right"/>
    </xf>
    <xf numFmtId="169" fontId="3" fillId="0" borderId="0" xfId="1" applyNumberFormat="1" applyFont="1" applyBorder="1" applyAlignment="1">
      <alignment vertical="center"/>
    </xf>
    <xf numFmtId="169" fontId="3" fillId="3" borderId="0" xfId="1" applyNumberFormat="1" applyFont="1" applyFill="1" applyBorder="1" applyAlignment="1">
      <alignment horizontal="right" vertical="center"/>
    </xf>
    <xf numFmtId="169" fontId="3" fillId="0" borderId="0" xfId="1" applyNumberFormat="1" applyFont="1" applyBorder="1" applyAlignment="1">
      <alignment horizontal="right" vertical="center"/>
    </xf>
    <xf numFmtId="0" fontId="5" fillId="0" borderId="0" xfId="2" applyFont="1" applyBorder="1"/>
    <xf numFmtId="169" fontId="6" fillId="2" borderId="0" xfId="1" applyNumberFormat="1" applyFont="1" applyFill="1" applyBorder="1" applyAlignment="1">
      <alignment horizontal="center" wrapText="1"/>
    </xf>
    <xf numFmtId="169" fontId="6" fillId="0" borderId="0" xfId="1" applyNumberFormat="1" applyFont="1" applyBorder="1" applyAlignment="1">
      <alignment horizontal="right"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hecklist.ibcjapan.net/checklist?crypt=%5e%CF%DE%DE%A0%B6%DC%DB%93%CC%9F%D1%D6%87%9F%CF%AD%D8%D6%A1%9C%D1%D4s%9Bjbg%A2%95\%D2%CF%DF%A7%D7%D0%ECu%C8%A0%D3%9C%D7%D8%D4%DA%A5%C9%A8%95%A6%CA%E2%A2%DD%D9%CF%CC%A9" TargetMode="External"/><Relationship Id="rId7" Type="http://schemas.openxmlformats.org/officeDocument/2006/relationships/hyperlink" Target="http://checklist.ibcjapan.net/checklist?crypt=%5e%CF%DE%DE%A0%B6%DC%DB%93%CC%9F%D1%D6%87%9F%CF%AD%D8%D6%A1%9C%D1%D4s%9Bkge%A1%9A\%D2%CF%DF%A7%D7%D0%ECu%C8%A0%D3%9C%D7%D8%D4%DA%A5%C9%A8%95%A6%CA%E2%A2%DD%D9%CF%CC%A9" TargetMode="External"/><Relationship Id="rId2" Type="http://schemas.openxmlformats.org/officeDocument/2006/relationships/hyperlink" Target="http://checklist.ibcjapan.net/checklist?crypt=%5e%CF%DE%DE%A0%B6%DC%DB%93%CC%9F%D1%D6%87%9F%CF%AD%D8%D6%A1%9C%D1%D4s%9Befe%9E%96\%D2%CF%DF%A7%D7%D0%ECu%C8%A0%D3%9C%D7%D8%D4%DA%A5%C9%A8%95%A6%CA%E2%A2%DD%D9%CF%CC%A9" TargetMode="External"/><Relationship Id="rId1" Type="http://schemas.openxmlformats.org/officeDocument/2006/relationships/hyperlink" Target="http://checklist.ibcjapan.net/checklist?crypt=%5e%CF%DE%DE%A0%B6%DC%DB%93%CC%9F%D1%D6%87%9F%CF%AD%D8%D6%A1%9C%D1%D4s%9Befe%9F%9B\%D2%CF%DF%A7%D7%D0%ECu%C8%A0%D3%9C%D7%D8%D4%DA%A5%C9%A8%95%A6%CA%E2%A2%DD%D9%CF%CC%A9" TargetMode="External"/><Relationship Id="rId6" Type="http://schemas.openxmlformats.org/officeDocument/2006/relationships/hyperlink" Target="http://checklist.ibcjapan.net/checklist?crypt=%5e%CF%DE%DE%A0%B6%DC%DB%93%CC%9F%D1%D6%87%9F%CF%AD%D8%D6%A1%9C%D1%D4s%9Bjdc%9E%98\%D2%CF%DF%A7%D7%D0%ECu%C8%A0%D3%9C%D7%D8%D4%DA%A5%C9%A8%95%A6%CA%E2%A2%DD%D9%CF%CC%A9" TargetMode="External"/><Relationship Id="rId5" Type="http://schemas.openxmlformats.org/officeDocument/2006/relationships/hyperlink" Target="http://checklist.ibcjapan.net/checklist?crypt=%5e%CF%DE%DE%A0%B6%DC%DB%93%CC%9F%D1%D6%87%9F%CF%AD%D8%D6%A1%9C%D1%D4s%9Bijf%9C%95\%D2%CF%DF%A7%D7%D0%ECu%C8%A0%D3%9C%D7%D8%D4%DA%A5%C9%A8%95%A6%CA%E2%A2%DD%D9%CF%CC%A9" TargetMode="External"/><Relationship Id="rId4" Type="http://schemas.openxmlformats.org/officeDocument/2006/relationships/hyperlink" Target="http://checklist.ibcjapan.net/checklist?crypt=%5e%CF%DE%DE%A0%B6%DC%DB%93%CC%9F%D1%D6%87%9F%CF%AD%D8%D6%A1%9C%D1%D4s%9Bkfc%A1%9B\%D2%CF%DF%A7%D7%D0%ECu%C8%A0%D3%9C%D7%D8%D4%DA%A5%C9%A8%95%A6%CA%E2%A2%DD%D9%CF%CC%A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workbookViewId="0">
      <selection activeCell="F17" sqref="F17"/>
    </sheetView>
  </sheetViews>
  <sheetFormatPr defaultRowHeight="15" x14ac:dyDescent="0.25"/>
  <cols>
    <col min="1" max="1" width="26.140625" style="2" customWidth="1"/>
    <col min="2" max="2" width="12.7109375" style="4" customWidth="1"/>
    <col min="3" max="3" width="11.28515625" style="4" customWidth="1"/>
    <col min="4" max="4" width="9.5703125" style="4" bestFit="1" customWidth="1"/>
    <col min="5" max="5" width="9" style="4" bestFit="1" customWidth="1"/>
    <col min="6" max="6" width="10.5703125" style="4" bestFit="1" customWidth="1"/>
    <col min="7" max="7" width="10.5703125" style="4" customWidth="1"/>
    <col min="8" max="8" width="10.140625" style="4" customWidth="1"/>
    <col min="9" max="9" width="14.140625" style="4" bestFit="1" customWidth="1"/>
    <col min="10" max="10" width="9.140625" style="2"/>
    <col min="11" max="14" width="9.5703125" style="2" bestFit="1" customWidth="1"/>
    <col min="15" max="16384" width="9.140625" style="2"/>
  </cols>
  <sheetData>
    <row r="1" spans="1:14" x14ac:dyDescent="0.25">
      <c r="G1" s="3"/>
    </row>
    <row r="3" spans="1:14" ht="26.25" x14ac:dyDescent="0.25">
      <c r="A3" s="1" t="s">
        <v>14</v>
      </c>
      <c r="B3" s="5" t="s">
        <v>0</v>
      </c>
      <c r="C3" s="6" t="s">
        <v>1</v>
      </c>
      <c r="D3" s="6" t="s">
        <v>2</v>
      </c>
      <c r="E3" s="7" t="s">
        <v>3</v>
      </c>
      <c r="F3" s="7" t="s">
        <v>4</v>
      </c>
      <c r="G3" s="13" t="s">
        <v>15</v>
      </c>
      <c r="H3" s="7" t="s">
        <v>5</v>
      </c>
      <c r="I3" s="7" t="s">
        <v>6</v>
      </c>
      <c r="K3" s="7" t="s">
        <v>16</v>
      </c>
      <c r="L3" s="7" t="s">
        <v>17</v>
      </c>
      <c r="M3" s="7" t="s">
        <v>18</v>
      </c>
      <c r="N3" s="7" t="s">
        <v>19</v>
      </c>
    </row>
    <row r="4" spans="1:14" x14ac:dyDescent="0.25">
      <c r="A4" s="12" t="s">
        <v>7</v>
      </c>
      <c r="B4" s="8">
        <v>150000</v>
      </c>
      <c r="C4" s="9">
        <v>70000</v>
      </c>
      <c r="D4" s="10">
        <v>220000</v>
      </c>
      <c r="E4" s="11">
        <v>3069</v>
      </c>
      <c r="F4" s="11">
        <v>1250</v>
      </c>
      <c r="G4" s="14">
        <f>+E4+F4</f>
        <v>4319</v>
      </c>
      <c r="H4" s="11">
        <v>648</v>
      </c>
      <c r="I4" s="10">
        <v>4967</v>
      </c>
      <c r="K4" s="4">
        <v>4400</v>
      </c>
      <c r="L4" s="4">
        <v>7800</v>
      </c>
      <c r="M4" s="4">
        <v>7221</v>
      </c>
      <c r="N4" s="4">
        <v>1013</v>
      </c>
    </row>
    <row r="5" spans="1:14" x14ac:dyDescent="0.25">
      <c r="A5" s="12" t="s">
        <v>8</v>
      </c>
      <c r="B5" s="8">
        <v>170000</v>
      </c>
      <c r="C5" s="9">
        <v>70000</v>
      </c>
      <c r="D5" s="10">
        <v>240000</v>
      </c>
      <c r="E5" s="11">
        <v>3348</v>
      </c>
      <c r="F5" s="11">
        <v>1250</v>
      </c>
      <c r="G5" s="14">
        <f t="shared" ref="G5:G10" si="0">+E5+F5</f>
        <v>4598</v>
      </c>
      <c r="H5" s="11">
        <v>690</v>
      </c>
      <c r="I5" s="10">
        <v>5288</v>
      </c>
      <c r="K5" s="4">
        <v>4950</v>
      </c>
      <c r="L5" s="4">
        <v>10150</v>
      </c>
      <c r="M5" s="4">
        <v>9545</v>
      </c>
      <c r="N5" s="4">
        <v>1013</v>
      </c>
    </row>
    <row r="6" spans="1:14" x14ac:dyDescent="0.25">
      <c r="A6" s="12" t="s">
        <v>9</v>
      </c>
      <c r="B6" s="8">
        <v>280000</v>
      </c>
      <c r="C6" s="9">
        <v>70000</v>
      </c>
      <c r="D6" s="10">
        <v>350000</v>
      </c>
      <c r="E6" s="11">
        <v>4883</v>
      </c>
      <c r="F6" s="11">
        <v>1250</v>
      </c>
      <c r="G6" s="14">
        <f t="shared" si="0"/>
        <v>6133</v>
      </c>
      <c r="H6" s="11">
        <v>920</v>
      </c>
      <c r="I6" s="10">
        <v>7053</v>
      </c>
      <c r="K6" s="4">
        <v>6250</v>
      </c>
      <c r="L6" s="4">
        <v>8400</v>
      </c>
      <c r="M6" s="4">
        <v>7811</v>
      </c>
      <c r="N6" s="4">
        <v>278</v>
      </c>
    </row>
    <row r="7" spans="1:14" x14ac:dyDescent="0.25">
      <c r="A7" s="12" t="s">
        <v>10</v>
      </c>
      <c r="B7" s="8">
        <v>215000</v>
      </c>
      <c r="C7" s="9">
        <v>70000</v>
      </c>
      <c r="D7" s="10">
        <v>285000</v>
      </c>
      <c r="E7" s="11">
        <v>3976</v>
      </c>
      <c r="F7" s="11">
        <v>1250</v>
      </c>
      <c r="G7" s="14">
        <f t="shared" si="0"/>
        <v>5226</v>
      </c>
      <c r="H7" s="11">
        <v>784</v>
      </c>
      <c r="I7" s="10">
        <v>6010</v>
      </c>
      <c r="K7" s="4">
        <v>5350</v>
      </c>
      <c r="L7" s="4">
        <v>5550</v>
      </c>
      <c r="M7" s="4">
        <v>5007</v>
      </c>
      <c r="N7" s="4">
        <v>39</v>
      </c>
    </row>
    <row r="8" spans="1:14" x14ac:dyDescent="0.25">
      <c r="A8" s="12" t="s">
        <v>11</v>
      </c>
      <c r="B8" s="8">
        <v>200000</v>
      </c>
      <c r="C8" s="9">
        <v>70000</v>
      </c>
      <c r="D8" s="10">
        <v>270000</v>
      </c>
      <c r="E8" s="11">
        <v>3767</v>
      </c>
      <c r="F8" s="11">
        <v>1250</v>
      </c>
      <c r="G8" s="14">
        <f t="shared" si="0"/>
        <v>5017</v>
      </c>
      <c r="H8" s="11">
        <v>753</v>
      </c>
      <c r="I8" s="10">
        <v>5769</v>
      </c>
      <c r="K8" s="4">
        <v>5450</v>
      </c>
      <c r="L8" s="4">
        <v>6700</v>
      </c>
      <c r="M8" s="4">
        <v>6049</v>
      </c>
      <c r="N8" s="4">
        <v>312</v>
      </c>
    </row>
    <row r="9" spans="1:14" x14ac:dyDescent="0.25">
      <c r="A9" s="12" t="s">
        <v>12</v>
      </c>
      <c r="B9" s="8">
        <v>230000</v>
      </c>
      <c r="C9" s="9">
        <v>70000</v>
      </c>
      <c r="D9" s="10">
        <v>300000</v>
      </c>
      <c r="E9" s="11">
        <v>4185</v>
      </c>
      <c r="F9" s="11">
        <v>1250</v>
      </c>
      <c r="G9" s="14">
        <f t="shared" si="0"/>
        <v>5435</v>
      </c>
      <c r="H9" s="11">
        <v>815</v>
      </c>
      <c r="I9" s="10">
        <v>6251</v>
      </c>
      <c r="K9" s="4">
        <v>6050</v>
      </c>
      <c r="L9" s="4">
        <v>6950</v>
      </c>
      <c r="M9" s="4">
        <v>6372</v>
      </c>
      <c r="N9" s="4">
        <v>257</v>
      </c>
    </row>
    <row r="10" spans="1:14" x14ac:dyDescent="0.25">
      <c r="A10" s="12" t="s">
        <v>13</v>
      </c>
      <c r="B10" s="8">
        <v>290000</v>
      </c>
      <c r="C10" s="9">
        <v>70000</v>
      </c>
      <c r="D10" s="10">
        <v>360000</v>
      </c>
      <c r="E10" s="11">
        <v>5022</v>
      </c>
      <c r="F10" s="11">
        <v>1250</v>
      </c>
      <c r="G10" s="14">
        <f t="shared" si="0"/>
        <v>6272</v>
      </c>
      <c r="H10" s="11">
        <v>941</v>
      </c>
      <c r="I10" s="10">
        <v>7213</v>
      </c>
      <c r="K10" s="4">
        <v>6600</v>
      </c>
      <c r="L10" s="4">
        <v>6300</v>
      </c>
      <c r="M10" s="4">
        <v>5655</v>
      </c>
      <c r="N10" s="4">
        <v>11</v>
      </c>
    </row>
  </sheetData>
  <hyperlinks>
    <hyperlink ref="A4" r:id="rId1" display="http://checklist.ibcjapan.net/checklist?crypt=%5e%CF%DE%DE%A0%B6%DC%DB%93%CC%9F%D1%D6%87%9F%CF%AD%D8%D6%A1%9C%D1%D4s%9Befe%9F%9B\%D2%CF%DF%A7%D7%D0%ECu%C8%A0%D3%9C%D7%D8%D4%DA%A5%C9%A8%95%A6%CA%E2%A2%DD%D9%CF%CC%A9"/>
    <hyperlink ref="A5" r:id="rId2" display="http://checklist.ibcjapan.net/checklist?crypt=%5e%CF%DE%DE%A0%B6%DC%DB%93%CC%9F%D1%D6%87%9F%CF%AD%D8%D6%A1%9C%D1%D4s%9Befe%9E%96\%D2%CF%DF%A7%D7%D0%ECu%C8%A0%D3%9C%D7%D8%D4%DA%A5%C9%A8%95%A6%CA%E2%A2%DD%D9%CF%CC%A9"/>
    <hyperlink ref="A6" r:id="rId3" display="http://checklist.ibcjapan.net/checklist?crypt=%5e%CF%DE%DE%A0%B6%DC%DB%93%CC%9F%D1%D6%87%9F%CF%AD%D8%D6%A1%9C%D1%D4s%9Bjbg%A2%95\%D2%CF%DF%A7%D7%D0%ECu%C8%A0%D3%9C%D7%D8%D4%DA%A5%C9%A8%95%A6%CA%E2%A2%DD%D9%CF%CC%A9"/>
    <hyperlink ref="A7" r:id="rId4" display="http://checklist.ibcjapan.net/checklist?crypt=%5e%CF%DE%DE%A0%B6%DC%DB%93%CC%9F%D1%D6%87%9F%CF%AD%D8%D6%A1%9C%D1%D4s%9Bkfc%A1%9B\%D2%CF%DF%A7%D7%D0%ECu%C8%A0%D3%9C%D7%D8%D4%DA%A5%C9%A8%95%A6%CA%E2%A2%DD%D9%CF%CC%A9"/>
    <hyperlink ref="A8" r:id="rId5" display="http://checklist.ibcjapan.net/checklist?crypt=%5e%CF%DE%DE%A0%B6%DC%DB%93%CC%9F%D1%D6%87%9F%CF%AD%D8%D6%A1%9C%D1%D4s%9Bijf%9C%95\%D2%CF%DF%A7%D7%D0%ECu%C8%A0%D3%9C%D7%D8%D4%DA%A5%C9%A8%95%A6%CA%E2%A2%DD%D9%CF%CC%A9"/>
    <hyperlink ref="A9" r:id="rId6" display="http://checklist.ibcjapan.net/checklist?crypt=%5e%CF%DE%DE%A0%B6%DC%DB%93%CC%9F%D1%D6%87%9F%CF%AD%D8%D6%A1%9C%D1%D4s%9Bjdc%9E%98\%D2%CF%DF%A7%D7%D0%ECu%C8%A0%D3%9C%D7%D8%D4%DA%A5%C9%A8%95%A6%CA%E2%A2%DD%D9%CF%CC%A9"/>
    <hyperlink ref="A10" r:id="rId7" display="http://checklist.ibcjapan.net/checklist?crypt=%5e%CF%DE%DE%A0%B6%DC%DB%93%CC%9F%D1%D6%87%9F%CF%AD%D8%D6%A1%9C%D1%D4s%9Bkge%A1%9A\%D2%CF%DF%A7%D7%D0%ECu%C8%A0%D3%9C%D7%D8%D4%DA%A5%C9%A8%95%A6%CA%E2%A2%DD%D9%CF%CC%A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Orchid</dc:creator>
  <cp:lastModifiedBy>Orchid</cp:lastModifiedBy>
  <dcterms:created xsi:type="dcterms:W3CDTF">2019-07-02T06:30:11Z</dcterms:created>
  <dcterms:modified xsi:type="dcterms:W3CDTF">2019-07-02T07:00:57Z</dcterms:modified>
</cp:coreProperties>
</file>