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2"/>
  </bookViews>
  <sheets>
    <sheet name="July 2019" sheetId="1" r:id="rId1"/>
    <sheet name="August 2019" sheetId="2" r:id="rId2"/>
    <sheet name="September 2019" sheetId="3" r:id="rId3"/>
    <sheet name="October 2019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5" i="3"/>
</calcChain>
</file>

<file path=xl/sharedStrings.xml><?xml version="1.0" encoding="utf-8"?>
<sst xmlns="http://schemas.openxmlformats.org/spreadsheetml/2006/main" count="997" uniqueCount="518">
  <si>
    <t>Date</t>
  </si>
  <si>
    <t>Chassis No</t>
  </si>
  <si>
    <t>Yard</t>
  </si>
  <si>
    <t>Parts Description</t>
  </si>
  <si>
    <t>QTY</t>
  </si>
  <si>
    <t>Charge Cost</t>
  </si>
  <si>
    <t>Labor cost</t>
  </si>
  <si>
    <t>Actual cost</t>
  </si>
  <si>
    <t>Supplier</t>
  </si>
  <si>
    <t xml:space="preserve">7-2-2019 </t>
  </si>
  <si>
    <t>TRUZZZ8JXB1007751</t>
  </si>
  <si>
    <t>Bonnet food open lever</t>
  </si>
  <si>
    <t xml:space="preserve">7-3-2019 </t>
  </si>
  <si>
    <t>NZE164-7023085</t>
  </si>
  <si>
    <t>alloy wheel</t>
  </si>
  <si>
    <t>WBAZW42070L795604</t>
  </si>
  <si>
    <t>Parking brake switch</t>
  </si>
  <si>
    <t xml:space="preserve">7-4-2019 </t>
  </si>
  <si>
    <t>RB3-1121592</t>
  </si>
  <si>
    <t>4 tires</t>
  </si>
  <si>
    <t>TRJ150-0043711</t>
  </si>
  <si>
    <t>tires</t>
  </si>
  <si>
    <t xml:space="preserve">Black seat cover </t>
  </si>
  <si>
    <t>GRX130-6063263</t>
  </si>
  <si>
    <t>Modelista Spoiler SET</t>
  </si>
  <si>
    <t>paint cost</t>
  </si>
  <si>
    <t xml:space="preserve">7-6-2019 </t>
  </si>
  <si>
    <t>NCP51-0281859</t>
  </si>
  <si>
    <t>antenna</t>
  </si>
  <si>
    <t>RN6-3106191</t>
  </si>
  <si>
    <t>CW5W-0400395</t>
  </si>
  <si>
    <t>TD54W-201518</t>
  </si>
  <si>
    <t xml:space="preserve">Radiator </t>
  </si>
  <si>
    <t>Water Filanek</t>
  </si>
  <si>
    <t>clip</t>
  </si>
  <si>
    <t xml:space="preserve">7-8-2019 </t>
  </si>
  <si>
    <t>KE2AW-109545</t>
  </si>
  <si>
    <t xml:space="preserve">7-9-2019 </t>
  </si>
  <si>
    <t>WDC2030462R207287</t>
  </si>
  <si>
    <t xml:space="preserve">7-10-2019 </t>
  </si>
  <si>
    <t>NCP50-0141960</t>
  </si>
  <si>
    <t>injector</t>
  </si>
  <si>
    <t>GH5FW-104624</t>
  </si>
  <si>
    <t>Airbag crash pad</t>
  </si>
  <si>
    <t>HA36S-302921</t>
  </si>
  <si>
    <t>Front screen</t>
  </si>
  <si>
    <t>WBANU92020CU36890</t>
  </si>
  <si>
    <t>Engine oil level gauge</t>
  </si>
  <si>
    <t>Bonnet damper</t>
  </si>
  <si>
    <t xml:space="preserve">7-11-2019 </t>
  </si>
  <si>
    <t>KGC30-0119862</t>
  </si>
  <si>
    <t>CC25-003432</t>
  </si>
  <si>
    <t>Power sliding door release actuator LH</t>
  </si>
  <si>
    <t>RN6-3121947</t>
  </si>
  <si>
    <t>WVWZZZ1KZAW330669</t>
  </si>
  <si>
    <t>2 tires</t>
  </si>
  <si>
    <t xml:space="preserve">7-12-2019 </t>
  </si>
  <si>
    <t>BRG-006629</t>
  </si>
  <si>
    <t>ZRR70-0319260</t>
  </si>
  <si>
    <t>mirror RH</t>
  </si>
  <si>
    <t>GRX130-6026744</t>
  </si>
  <si>
    <t>Rocker panel molding LH</t>
  </si>
  <si>
    <t>RK6-1200167</t>
  </si>
  <si>
    <t>ACA33-5272553</t>
  </si>
  <si>
    <t>Emergency key</t>
  </si>
  <si>
    <t>CW5W-5206459</t>
  </si>
  <si>
    <t>radiator</t>
  </si>
  <si>
    <t>C25-141435</t>
  </si>
  <si>
    <t xml:space="preserve">7-13-2019 </t>
  </si>
  <si>
    <t>NCP50-0151682</t>
  </si>
  <si>
    <t>GE6-1418757</t>
  </si>
  <si>
    <t>Power window master switch</t>
  </si>
  <si>
    <t>RN6-3137442</t>
  </si>
  <si>
    <t xml:space="preserve">7-16-2019 </t>
  </si>
  <si>
    <t>BL5-061468</t>
  </si>
  <si>
    <t>Dash panel</t>
  </si>
  <si>
    <t>1 tires</t>
  </si>
  <si>
    <t>GRX130-6028213</t>
  </si>
  <si>
    <t>bonnet hood</t>
  </si>
  <si>
    <t>WVWZZZ3CZ9E011532</t>
  </si>
  <si>
    <t>Engine oil drain bolt</t>
  </si>
  <si>
    <t xml:space="preserve">7-17-2019 </t>
  </si>
  <si>
    <t>BLEFW-100311</t>
  </si>
  <si>
    <t>Tonneau board hook</t>
  </si>
  <si>
    <t>SCP90-2002292</t>
  </si>
  <si>
    <t>Blank key</t>
  </si>
  <si>
    <t>mirror LH</t>
  </si>
  <si>
    <t>C25-319896</t>
  </si>
  <si>
    <t>Power sliding door motor &amp; wire LH</t>
  </si>
  <si>
    <t>ANH10-0027882</t>
  </si>
  <si>
    <t>ZGE20-0078527</t>
  </si>
  <si>
    <t>Alternator</t>
  </si>
  <si>
    <t>WBAVL32060VP95227</t>
  </si>
  <si>
    <t>Tappet cover gasket</t>
  </si>
  <si>
    <t>Vacuum pump seal kit</t>
  </si>
  <si>
    <t>NT31-037473</t>
  </si>
  <si>
    <t>headrest</t>
  </si>
  <si>
    <t>RN6-3123266</t>
  </si>
  <si>
    <t xml:space="preserve">7-18-2019 </t>
  </si>
  <si>
    <t>Radiator pipe</t>
  </si>
  <si>
    <t>WVWZZZ3CZ9E024307</t>
  </si>
  <si>
    <t>RZH111-0002734</t>
  </si>
  <si>
    <t>YK12-522223</t>
  </si>
  <si>
    <t>A/C compressor</t>
  </si>
  <si>
    <t xml:space="preserve">7-19-2019 </t>
  </si>
  <si>
    <t>GRS191-0004935</t>
  </si>
  <si>
    <t>ZGE20-0084571</t>
  </si>
  <si>
    <t>alloy wheel &amp; tires</t>
  </si>
  <si>
    <t>front bumper</t>
  </si>
  <si>
    <t>paint</t>
  </si>
  <si>
    <t>Front fender liner LH</t>
  </si>
  <si>
    <t>GH5FS-102943</t>
  </si>
  <si>
    <t xml:space="preserve">7-20-2019 </t>
  </si>
  <si>
    <t>RN6-3126601</t>
  </si>
  <si>
    <t>WVWZZZ6RZDU023798</t>
  </si>
  <si>
    <t>Front strut LH</t>
  </si>
  <si>
    <t>Front strut RH</t>
  </si>
  <si>
    <t xml:space="preserve">7-22-2019 </t>
  </si>
  <si>
    <t>ZGM11-0014673</t>
  </si>
  <si>
    <t>ZRR70-0511483</t>
  </si>
  <si>
    <t>FD1-1400538</t>
  </si>
  <si>
    <t xml:space="preserve">7-23-2019 </t>
  </si>
  <si>
    <t>WDC1660572A077494</t>
  </si>
  <si>
    <t xml:space="preserve">7-24-2019 </t>
  </si>
  <si>
    <t>WVWZZZ1KZAW199244</t>
  </si>
  <si>
    <t>Lower hose</t>
  </si>
  <si>
    <t>Timing chain cover</t>
  </si>
  <si>
    <t>Cam adjuster connector housing</t>
  </si>
  <si>
    <t>O-ring</t>
  </si>
  <si>
    <t>TRUZZZ8J871032140</t>
  </si>
  <si>
    <t>Drive shaft RH</t>
  </si>
  <si>
    <t>Drive shaft LH</t>
  </si>
  <si>
    <t xml:space="preserve">7-25-2019 </t>
  </si>
  <si>
    <t>ZRR70-0339576</t>
  </si>
  <si>
    <t xml:space="preserve">alloy wheel </t>
  </si>
  <si>
    <t>Front armrest</t>
  </si>
  <si>
    <t>ZRR70-0293105</t>
  </si>
  <si>
    <t xml:space="preserve">7-26-2019 </t>
  </si>
  <si>
    <t>A05A-0004716</t>
  </si>
  <si>
    <t>ATH10-0017828</t>
  </si>
  <si>
    <t xml:space="preserve">Instrument panel upper box </t>
  </si>
  <si>
    <t>Rear muffler</t>
  </si>
  <si>
    <t>Rear muffler gasket</t>
  </si>
  <si>
    <t>WDD2120592A522731</t>
  </si>
  <si>
    <t>Back door inside handle</t>
  </si>
  <si>
    <t>ZRE142-9116733</t>
  </si>
  <si>
    <t xml:space="preserve">7-27-2019 </t>
  </si>
  <si>
    <t>WAUZZZ8E04A081306</t>
  </si>
  <si>
    <t>hose</t>
  </si>
  <si>
    <t>RM1-1201138</t>
  </si>
  <si>
    <t>WDD2221822A049009</t>
  </si>
  <si>
    <t>tool</t>
  </si>
  <si>
    <t xml:space="preserve">7-29-2019 </t>
  </si>
  <si>
    <t>ZRR70-0343583</t>
  </si>
  <si>
    <t>WDD2120552A685766</t>
  </si>
  <si>
    <t>Side sill protector LH</t>
  </si>
  <si>
    <t>ZE1-017138</t>
  </si>
  <si>
    <t>WVWZZZ1KZDW029671</t>
  </si>
  <si>
    <t>CV5W-0020650</t>
  </si>
  <si>
    <t>NZE151-1088082</t>
  </si>
  <si>
    <t xml:space="preserve">7-30-2019 </t>
  </si>
  <si>
    <t>KE2FW-135979</t>
  </si>
  <si>
    <t xml:space="preserve">7-31-2019 </t>
  </si>
  <si>
    <t>GDJ150-0001346</t>
  </si>
  <si>
    <t>NZE141-6153077</t>
  </si>
  <si>
    <t>Rear bumper</t>
  </si>
  <si>
    <t>ACA31-5003423</t>
  </si>
  <si>
    <t>Door mirror LH</t>
  </si>
  <si>
    <t>GE6-1147269</t>
  </si>
  <si>
    <t>WBABU12060LH57760</t>
  </si>
  <si>
    <t>NZE164-7028971</t>
  </si>
  <si>
    <t xml:space="preserve">Door mirror RH </t>
  </si>
  <si>
    <t xml:space="preserve">8-1-2019 </t>
  </si>
  <si>
    <t>KEEFW-103217</t>
  </si>
  <si>
    <t>Fr shock absorber LH</t>
  </si>
  <si>
    <t>Tie rod end LH</t>
  </si>
  <si>
    <t>Front strut bearing</t>
  </si>
  <si>
    <t>BKEP-302380</t>
  </si>
  <si>
    <t>YV1TS59G941341913</t>
  </si>
  <si>
    <t>Fuel pump</t>
  </si>
  <si>
    <t>WFY11-445245</t>
  </si>
  <si>
    <t>SAJAC01A94JN03708</t>
  </si>
  <si>
    <t>Z33-001173</t>
  </si>
  <si>
    <t>Diesel Emissions Fluid Heater</t>
  </si>
  <si>
    <t>GP1-1204661</t>
  </si>
  <si>
    <t>WBABW32050PL91785</t>
  </si>
  <si>
    <t>WDB2200632A476624</t>
  </si>
  <si>
    <t>SG5-063071</t>
  </si>
  <si>
    <t>WVWZZZ1KZ6U041154</t>
  </si>
  <si>
    <t>GE6-3105972</t>
  </si>
  <si>
    <t>CD player</t>
  </si>
  <si>
    <t>ZRR70-0343586</t>
  </si>
  <si>
    <t>Fr door LH</t>
  </si>
  <si>
    <t>Luggage board</t>
  </si>
  <si>
    <t>KSP130-2210555</t>
  </si>
  <si>
    <t>Battery bracket &amp; stay</t>
  </si>
  <si>
    <t>GRX130-6034994</t>
  </si>
  <si>
    <t>WDD2120472A622067</t>
  </si>
  <si>
    <t>GRJ150-0005371</t>
  </si>
  <si>
    <t>ZGE20-0060420</t>
  </si>
  <si>
    <t>Radiator</t>
  </si>
  <si>
    <t>ZRR70-0355942</t>
  </si>
  <si>
    <t>Door mirror L/H</t>
  </si>
  <si>
    <t>SCP100-0066583</t>
  </si>
  <si>
    <t>Rear deck board</t>
  </si>
  <si>
    <t>BM9-002330</t>
  </si>
  <si>
    <t xml:space="preserve">Air conditioner </t>
  </si>
  <si>
    <t>ZRR70-0329253</t>
  </si>
  <si>
    <t>CV5W-0110838</t>
  </si>
  <si>
    <t>Back camera</t>
  </si>
  <si>
    <t>WVWZZZ6RZCU005175</t>
  </si>
  <si>
    <t>TRJ150-0022931</t>
  </si>
  <si>
    <t>Genuine 17 inch alloy &amp; tires</t>
  </si>
  <si>
    <t>NZE161-7064172</t>
  </si>
  <si>
    <t>KSP130-2182538</t>
  </si>
  <si>
    <t>WBAWX52050L398883</t>
  </si>
  <si>
    <t>Right front speed sensor</t>
  </si>
  <si>
    <t>VFY11-540754</t>
  </si>
  <si>
    <t>BP5-143278</t>
  </si>
  <si>
    <t>TNT31-001626</t>
  </si>
  <si>
    <t>Upper hose / lower hose band</t>
  </si>
  <si>
    <t>CC25-172308</t>
  </si>
  <si>
    <t>KG11-125157</t>
  </si>
  <si>
    <t>WDC1660572A078287</t>
  </si>
  <si>
    <t>GE6-1386530</t>
  </si>
  <si>
    <t>KGC30-0128308</t>
  </si>
  <si>
    <t>Lower ball joint Dust cover R/H</t>
  </si>
  <si>
    <t>GH7-002822</t>
  </si>
  <si>
    <t>Front windshire nozzle set</t>
  </si>
  <si>
    <t>RM1-1004507</t>
  </si>
  <si>
    <t>4 tire</t>
  </si>
  <si>
    <t>KE2AW-109673</t>
  </si>
  <si>
    <t>WDD2120552A659198</t>
  </si>
  <si>
    <t>Headlight washer nozzle L/R</t>
  </si>
  <si>
    <t>Center pipe</t>
  </si>
  <si>
    <t>Muffler gasket</t>
  </si>
  <si>
    <t>Stabilizer link Set</t>
  </si>
  <si>
    <t>GX100-6108784</t>
  </si>
  <si>
    <t>KDH201-5005684</t>
  </si>
  <si>
    <t>Air hose</t>
  </si>
  <si>
    <t>Clamp①</t>
  </si>
  <si>
    <t>Clamp②</t>
  </si>
  <si>
    <t>SHJ-024511</t>
  </si>
  <si>
    <t xml:space="preserve">Floor mat </t>
  </si>
  <si>
    <t>NT31-004205</t>
  </si>
  <si>
    <t>WAUZZZ8K0EA077957</t>
  </si>
  <si>
    <t>Radiator core support RH /LH</t>
  </si>
  <si>
    <t>End plate</t>
  </si>
  <si>
    <t>Engine under cover</t>
  </si>
  <si>
    <t>WBAVL32080VT41478</t>
  </si>
  <si>
    <t>tires 225/50R17</t>
  </si>
  <si>
    <t xml:space="preserve">Tappet cover gasket </t>
  </si>
  <si>
    <t>Seal flange</t>
  </si>
  <si>
    <t>Plug pipe O-ring</t>
  </si>
  <si>
    <t>WVWZZZ9CZ5M504329</t>
  </si>
  <si>
    <t>JN1GBAZ33Z0430014</t>
  </si>
  <si>
    <t xml:space="preserve">Alternator </t>
  </si>
  <si>
    <t>Water hose</t>
  </si>
  <si>
    <t>Intake manifold gasket</t>
  </si>
  <si>
    <t>gasket</t>
  </si>
  <si>
    <t>water pump</t>
  </si>
  <si>
    <t>screw</t>
  </si>
  <si>
    <t>cleant tube</t>
  </si>
  <si>
    <t>Water belt</t>
  </si>
  <si>
    <t>V98W-0601105</t>
  </si>
  <si>
    <t>FRONT SCREEN</t>
  </si>
  <si>
    <t>KJ10-200795</t>
  </si>
  <si>
    <t>Sun visor fixing clipL/H</t>
  </si>
  <si>
    <t>Hook for hanging tonneau board L/H</t>
  </si>
  <si>
    <t>ZRR70-0324104</t>
  </si>
  <si>
    <t>ANA10-0034729</t>
  </si>
  <si>
    <t>Jack</t>
  </si>
  <si>
    <t>puncture repair kit</t>
  </si>
  <si>
    <t>Oil element</t>
  </si>
  <si>
    <t>ZZW30-0078006</t>
  </si>
  <si>
    <t>KE2FW-122417</t>
  </si>
  <si>
    <t>Punk repair kit</t>
  </si>
  <si>
    <t>TRUZZZ8N841000593</t>
  </si>
  <si>
    <t>GH3-1301309</t>
  </si>
  <si>
    <t>E11-006484</t>
  </si>
  <si>
    <t>YV1VW-29693F002627</t>
  </si>
  <si>
    <t>WFY11-363536</t>
  </si>
  <si>
    <t>WFY11-385142</t>
  </si>
  <si>
    <t>UZJ100-0072156</t>
  </si>
  <si>
    <t>Radio antenna rod</t>
  </si>
  <si>
    <t>ZRR70-0323525</t>
  </si>
  <si>
    <t>Engine</t>
  </si>
  <si>
    <t>RZJ95-0021882</t>
  </si>
  <si>
    <t>Console compartment door</t>
  </si>
  <si>
    <t>Crar tool</t>
  </si>
  <si>
    <t>WVWZZZ1KZ7W077957</t>
  </si>
  <si>
    <t>Air mass sensor</t>
  </si>
  <si>
    <t>Crankshaft position sensor</t>
  </si>
  <si>
    <t>GRX130-6020842</t>
  </si>
  <si>
    <t>Door mirror R/H</t>
  </si>
  <si>
    <t>WBA-ET56060NH46585</t>
  </si>
  <si>
    <t>RM1-1001016</t>
  </si>
  <si>
    <t>NSP130-2079665</t>
  </si>
  <si>
    <t>Door mirror indicator lens L/H</t>
  </si>
  <si>
    <t>HT51S-813158</t>
  </si>
  <si>
    <t>Brake drum</t>
  </si>
  <si>
    <t>Wheel cylinder</t>
  </si>
  <si>
    <t>Rear brake shoe set</t>
  </si>
  <si>
    <t>TRUZZZ8J3B1003685</t>
  </si>
  <si>
    <t>Headlight L/H</t>
  </si>
  <si>
    <t>dealer programming</t>
  </si>
  <si>
    <t>CWFFW-126190</t>
  </si>
  <si>
    <t>BL5-080046</t>
  </si>
  <si>
    <t>Dash panel upper</t>
  </si>
  <si>
    <t>RK1-1018663</t>
  </si>
  <si>
    <t>Door mirror retractable motor L/H</t>
  </si>
  <si>
    <t>WVWZZZ1KZ9W057551</t>
  </si>
  <si>
    <t>WAUZZZ8E53A216102</t>
  </si>
  <si>
    <t>DE3FS-154053</t>
  </si>
  <si>
    <t>WVWZZZ1JZ-2P043249</t>
  </si>
  <si>
    <t>ACA36-5031786</t>
  </si>
  <si>
    <t>17 inch alloy wheel and tires</t>
  </si>
  <si>
    <t>WBAWX520X0L398894</t>
  </si>
  <si>
    <t>ACA36-5026482</t>
  </si>
  <si>
    <t>WVWZZZ6RZCU010057</t>
  </si>
  <si>
    <t>transmission gasket</t>
  </si>
  <si>
    <t xml:space="preserve">Hydraulic and power steering oil </t>
  </si>
  <si>
    <t>GRJ151-0003984</t>
  </si>
  <si>
    <t>Genuine Alloy wheel 18 inch</t>
  </si>
  <si>
    <t>WBA1A12010J202437</t>
  </si>
  <si>
    <t>NT31-243175</t>
  </si>
  <si>
    <t>WDD2040492A725302</t>
  </si>
  <si>
    <t>TRJ150-0035188</t>
  </si>
  <si>
    <t>Tonneau cover</t>
  </si>
  <si>
    <t>DE3FS-537177</t>
  </si>
  <si>
    <t>Fr strut assembly L/H</t>
  </si>
  <si>
    <t>Fr strut assembly R/H</t>
  </si>
  <si>
    <t>ACA31-5032986</t>
  </si>
  <si>
    <t>Rear Shock absorber L/H</t>
  </si>
  <si>
    <t>Rear Shock absorber R/H</t>
  </si>
  <si>
    <t>ZRT265-3026047</t>
  </si>
  <si>
    <t>Tire TOYO NANO ENERGY J59 195/65R15</t>
  </si>
  <si>
    <t>KDH201-0060728</t>
  </si>
  <si>
    <t>Aftermarket tail lens set</t>
  </si>
  <si>
    <t>ANE11-0035394</t>
  </si>
  <si>
    <t>Back Door Switch Cover</t>
  </si>
  <si>
    <t>DE5FS-104812</t>
  </si>
  <si>
    <t>Audio</t>
  </si>
  <si>
    <t>IG knob</t>
  </si>
  <si>
    <t>Right door mirror</t>
  </si>
  <si>
    <t>NCP50-0152007</t>
  </si>
  <si>
    <t>Front left hub knuckle</t>
  </si>
  <si>
    <t>Front left drive shaft</t>
  </si>
  <si>
    <t>drive shaft Lock nut</t>
  </si>
  <si>
    <t>Oil seal</t>
  </si>
  <si>
    <t>RM1-1002733</t>
  </si>
  <si>
    <t>Door mirror R/H retractable motor</t>
  </si>
  <si>
    <t>ZGE20-0085679</t>
  </si>
  <si>
    <t>Bonnet hood</t>
  </si>
  <si>
    <t>RK5-1046976</t>
  </si>
  <si>
    <t>rear bumper</t>
  </si>
  <si>
    <t xml:space="preserve">Back Door </t>
  </si>
  <si>
    <t>rear gate shock</t>
  </si>
  <si>
    <t>rear panel lining</t>
  </si>
  <si>
    <t>striker</t>
  </si>
  <si>
    <t>Tail lens set</t>
  </si>
  <si>
    <t>WVWZZZ1KZ9W099649</t>
  </si>
  <si>
    <t>Rear door visor R/H</t>
  </si>
  <si>
    <t xml:space="preserve">Door mirror Assy · L/H </t>
  </si>
  <si>
    <t>WMWMF720X0TT43805</t>
  </si>
  <si>
    <t>Cylinder head cover packing set</t>
  </si>
  <si>
    <t>Engine oil 10W-40 4 liters</t>
  </si>
  <si>
    <t>KEEFW-111436</t>
  </si>
  <si>
    <t>YOKOHAMA GEOLANDAR 225/65R17</t>
  </si>
  <si>
    <t>RK1-1025702</t>
  </si>
  <si>
    <t>Blower fan register</t>
  </si>
  <si>
    <t>RK1-1029846</t>
  </si>
  <si>
    <t>BRIDGESTONE ECOPIA EO150 195/65R15</t>
  </si>
  <si>
    <t>URJ202-4133518</t>
  </si>
  <si>
    <t>Headrest monitor</t>
  </si>
  <si>
    <t>ZRT260-3076616</t>
  </si>
  <si>
    <t xml:space="preserve">TOYOTA genuine aluminum wheel </t>
  </si>
  <si>
    <t>WDD2042412F172938</t>
  </si>
  <si>
    <t>Right &amp; Left Indicater Lens</t>
  </si>
  <si>
    <t>E11-315511</t>
  </si>
  <si>
    <t>Control unit assembly, BCM</t>
  </si>
  <si>
    <t>CW5W-0010456</t>
  </si>
  <si>
    <t>Radiator Assy</t>
  </si>
  <si>
    <t>RN8-3101836</t>
  </si>
  <si>
    <t xml:space="preserve">Left sill cover </t>
  </si>
  <si>
    <t>ZRR70-0365716</t>
  </si>
  <si>
    <t>Right headlight</t>
  </si>
  <si>
    <t>seat cover</t>
  </si>
  <si>
    <t>BK5P-308482</t>
  </si>
  <si>
    <t>Left tail</t>
  </si>
  <si>
    <t>UCF31-0067491</t>
  </si>
  <si>
    <t>Right rear shock</t>
  </si>
  <si>
    <t>GE6-1353469</t>
  </si>
  <si>
    <t>Puncture repair kit</t>
  </si>
  <si>
    <t>KDH201-0084451</t>
  </si>
  <si>
    <t>Wheel cap</t>
  </si>
  <si>
    <t>Power window switch</t>
  </si>
  <si>
    <t>Ignition switch connect knob</t>
  </si>
  <si>
    <t>K13-378670</t>
  </si>
  <si>
    <t>WVWZZZ1KZ9M270093</t>
  </si>
  <si>
    <t>Steering Wheel</t>
  </si>
  <si>
    <t>DE3FS-302915</t>
  </si>
  <si>
    <t>Long life coolant: 4ℓ</t>
  </si>
  <si>
    <t>NT31-022929</t>
  </si>
  <si>
    <t>ANE11-0035366</t>
  </si>
  <si>
    <t>YF15-015226</t>
  </si>
  <si>
    <t>ZC72S-136991</t>
  </si>
  <si>
    <t>C11-090903</t>
  </si>
  <si>
    <t xml:space="preserve">Center armrest </t>
  </si>
  <si>
    <t>DE3FS-503797</t>
  </si>
  <si>
    <t>GD3-2002342</t>
  </si>
  <si>
    <t>Driver seat side cover L/H</t>
  </si>
  <si>
    <t>GH8-004376</t>
  </si>
  <si>
    <t>Windshield</t>
  </si>
  <si>
    <t>Back door open switch</t>
  </si>
  <si>
    <t>ZC72S-107298</t>
  </si>
  <si>
    <t>Rear gate trim</t>
  </si>
  <si>
    <t>Rear shock absorber L/H</t>
  </si>
  <si>
    <t xml:space="preserve">Air Cleaner Box </t>
  </si>
  <si>
    <t xml:space="preserve">room Lamp </t>
  </si>
  <si>
    <t>CC25-008368</t>
  </si>
  <si>
    <t>Tranmission</t>
  </si>
  <si>
    <t>ZGE20-0087617</t>
  </si>
  <si>
    <t>ZRR70-0333144</t>
  </si>
  <si>
    <t>RG1-1356283</t>
  </si>
  <si>
    <t>Air intake hose</t>
  </si>
  <si>
    <t>KE2FW-105359</t>
  </si>
  <si>
    <t>Door mirror housing assembly</t>
  </si>
  <si>
    <t>KJ10-309082</t>
  </si>
  <si>
    <t>YA4-003034</t>
  </si>
  <si>
    <t>WVWZZZ6RZAU074811</t>
  </si>
  <si>
    <t>Kisarazu</t>
  </si>
  <si>
    <t>Rear Speed Sensor L/H</t>
  </si>
  <si>
    <t>GH5FW-102930</t>
  </si>
  <si>
    <t xml:space="preserve">Door Mirror Assembly ? R / H </t>
  </si>
  <si>
    <t>Both A Pillar Trim</t>
  </si>
  <si>
    <t>WBAVL32000VN76229</t>
  </si>
  <si>
    <t>Kobe</t>
  </si>
  <si>
    <t>Oil Pan Gasket</t>
  </si>
  <si>
    <t>ZC72S-151557</t>
  </si>
  <si>
    <t>Left Door Mirror</t>
  </si>
  <si>
    <t>Tires</t>
  </si>
  <si>
    <t>SH5-056191</t>
  </si>
  <si>
    <t>Plug, Coil</t>
  </si>
  <si>
    <t>NZE151-1032688</t>
  </si>
  <si>
    <t>Alloy Wheel and Tires</t>
  </si>
  <si>
    <t>BR9-012707</t>
  </si>
  <si>
    <t>Navi</t>
  </si>
  <si>
    <t>KSP130-2233675</t>
  </si>
  <si>
    <t>Front Bumper</t>
  </si>
  <si>
    <t>Left Headlight</t>
  </si>
  <si>
    <t>Left Fender</t>
  </si>
  <si>
    <t>Left Bumper Retainer</t>
  </si>
  <si>
    <t>Air Suspension</t>
  </si>
  <si>
    <t>GH8-005446</t>
  </si>
  <si>
    <t>Secondary air valve x2</t>
  </si>
  <si>
    <t>KG11-067307</t>
  </si>
  <si>
    <t>Left Sill Cover</t>
  </si>
  <si>
    <t>NZE141-9144505</t>
  </si>
  <si>
    <t>Door Mirror RH</t>
  </si>
  <si>
    <t>WVWZZZ1KZAW077524</t>
  </si>
  <si>
    <t>Door Visor</t>
  </si>
  <si>
    <t>DE3FS-179248</t>
  </si>
  <si>
    <t>Fan Belt (New parts)</t>
  </si>
  <si>
    <t>Belt Tensioner (New parts)</t>
  </si>
  <si>
    <t>ACA31-5037017</t>
  </si>
  <si>
    <t>Steering Shaft</t>
  </si>
  <si>
    <t>Rear Hub R / H</t>
  </si>
  <si>
    <t>ZGM10-0014623</t>
  </si>
  <si>
    <t>Bonnet</t>
  </si>
  <si>
    <t>Rear Door RH</t>
  </si>
  <si>
    <t>Emblem</t>
  </si>
  <si>
    <t>CC25-156708</t>
  </si>
  <si>
    <t>Mirror RH</t>
  </si>
  <si>
    <t>KE2FW-118839</t>
  </si>
  <si>
    <t>NSP130-2183688</t>
  </si>
  <si>
    <t>Door Mirror Indicator Lens L/H </t>
  </si>
  <si>
    <t>Side Spoiler L/H</t>
  </si>
  <si>
    <t>WVWZZZ1KZCW245544</t>
  </si>
  <si>
    <t>Water Pump</t>
  </si>
  <si>
    <t>Water Pump Pipe </t>
  </si>
  <si>
    <t>TRJ150-0023882</t>
  </si>
  <si>
    <t>WMWSR32040TY57592</t>
  </si>
  <si>
    <t>Trunk switch New</t>
  </si>
  <si>
    <t>NHP10-2061298</t>
  </si>
  <si>
    <t>Both Indicater Lens</t>
  </si>
  <si>
    <t>ER3P-106795</t>
  </si>
  <si>
    <t>Right front Power window motor</t>
  </si>
  <si>
    <t>ZC11S-167970</t>
  </si>
  <si>
    <t>Floor mat</t>
  </si>
  <si>
    <t>DY3W-470081</t>
  </si>
  <si>
    <t>Air conditioner compressor</t>
  </si>
  <si>
    <t>BL5FP-107384</t>
  </si>
  <si>
    <t>Right A pillar</t>
  </si>
  <si>
    <t>BKEP-315411</t>
  </si>
  <si>
    <t>Front bumper mesh</t>
  </si>
  <si>
    <t>C11-218253</t>
  </si>
  <si>
    <t>alloy wheel and tires</t>
  </si>
  <si>
    <t>Rear bumper </t>
  </si>
  <si>
    <t>GG2W-0100521</t>
  </si>
  <si>
    <t>Fuel Pump</t>
  </si>
  <si>
    <t>GSE21-5022853</t>
  </si>
  <si>
    <t>Front door outside handle cover R/H</t>
  </si>
  <si>
    <t>ACA33-5231714</t>
  </si>
  <si>
    <t>Rear Wiper</t>
  </si>
  <si>
    <t>Rear Bumper</t>
  </si>
  <si>
    <t>Floor Mat</t>
  </si>
  <si>
    <t>Steering Wheel </t>
  </si>
  <si>
    <t>WF0RXXGCDRCG59613</t>
  </si>
  <si>
    <t>Engine oil filter &amp; packing</t>
  </si>
  <si>
    <t>BLFFW-101642</t>
  </si>
  <si>
    <t>Dash board</t>
  </si>
  <si>
    <t>BL5FW-124111</t>
  </si>
  <si>
    <t>BLEFW-105097</t>
  </si>
  <si>
    <t>Fan Beltｘ2</t>
  </si>
  <si>
    <t>Rear shock absorber L＆R</t>
  </si>
  <si>
    <t xml:space="preserve">Tail lens assembly・R/H </t>
  </si>
  <si>
    <t>Front strut assembly ・L/H</t>
  </si>
</sst>
</file>

<file path=xl/styles.xml><?xml version="1.0" encoding="utf-8"?>
<styleSheet xmlns="http://schemas.openxmlformats.org/spreadsheetml/2006/main">
  <numFmts count="4">
    <numFmt numFmtId="164" formatCode="[$-3409]m/d/yyyy"/>
    <numFmt numFmtId="165" formatCode="_-* #,##0.00_-;\-* #,##0.00_-;_-* \-??_-;_-@_-"/>
    <numFmt numFmtId="166" formatCode="_-* #,##0_-;\-* #,##0_-;_-* \-??_-;_-@_-"/>
    <numFmt numFmtId="167" formatCode="[$-3409]d/mmm"/>
  </numFmts>
  <fonts count="17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28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0000FF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7" fillId="0" borderId="0" applyBorder="0" applyProtection="0"/>
    <xf numFmtId="0" fontId="1" fillId="0" borderId="0"/>
    <xf numFmtId="0" fontId="2" fillId="0" borderId="0">
      <alignment vertical="center"/>
    </xf>
  </cellStyleXfs>
  <cellXfs count="38">
    <xf numFmtId="0" fontId="0" fillId="0" borderId="0" xfId="0"/>
    <xf numFmtId="164" fontId="3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66" fontId="3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Alignment="1" applyProtection="1">
      <alignment horizontal="center"/>
    </xf>
    <xf numFmtId="0" fontId="6" fillId="0" borderId="0" xfId="0" applyFont="1" applyAlignment="1">
      <alignment horizontal="left"/>
    </xf>
    <xf numFmtId="166" fontId="6" fillId="0" borderId="0" xfId="1" applyNumberFormat="1" applyFont="1" applyBorder="1" applyAlignment="1" applyProtection="1"/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9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166" fontId="9" fillId="0" borderId="0" xfId="1" applyNumberFormat="1" applyFont="1" applyBorder="1" applyAlignment="1" applyProtection="1">
      <alignment horizontal="center"/>
    </xf>
    <xf numFmtId="166" fontId="11" fillId="0" borderId="0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6" fontId="14" fillId="0" borderId="0" xfId="1" applyNumberFormat="1" applyFont="1" applyBorder="1" applyAlignment="1" applyProtection="1">
      <alignment horizontal="center"/>
    </xf>
    <xf numFmtId="166" fontId="14" fillId="0" borderId="0" xfId="1" applyNumberFormat="1" applyFont="1" applyBorder="1" applyAlignment="1" applyProtection="1"/>
    <xf numFmtId="166" fontId="12" fillId="0" borderId="0" xfId="1" applyNumberFormat="1" applyFont="1" applyBorder="1" applyAlignment="1" applyProtection="1">
      <alignment horizontal="center"/>
    </xf>
    <xf numFmtId="164" fontId="14" fillId="0" borderId="0" xfId="0" applyNumberFormat="1" applyFont="1" applyAlignment="1">
      <alignment horizontal="left"/>
    </xf>
    <xf numFmtId="164" fontId="14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64" fontId="14" fillId="0" borderId="0" xfId="3" applyNumberFormat="1" applyFont="1" applyAlignment="1">
      <alignment horizontal="left" vertical="center"/>
    </xf>
    <xf numFmtId="166" fontId="14" fillId="0" borderId="0" xfId="1" applyNumberFormat="1" applyFont="1" applyBorder="1" applyAlignment="1" applyProtection="1">
      <alignment horizontal="left"/>
    </xf>
    <xf numFmtId="166" fontId="15" fillId="0" borderId="0" xfId="1" applyNumberFormat="1" applyFont="1" applyBorder="1" applyAlignment="1" applyProtection="1">
      <alignment vertical="center"/>
    </xf>
    <xf numFmtId="0" fontId="15" fillId="0" borderId="0" xfId="0" applyFont="1"/>
    <xf numFmtId="0" fontId="15" fillId="0" borderId="0" xfId="2" applyFont="1"/>
    <xf numFmtId="0" fontId="15" fillId="0" borderId="0" xfId="2" applyFont="1" applyAlignment="1">
      <alignment horizontal="left" vertical="center"/>
    </xf>
    <xf numFmtId="164" fontId="16" fillId="0" borderId="0" xfId="2" applyNumberFormat="1" applyFont="1" applyAlignment="1">
      <alignment horizontal="left" vertical="center"/>
    </xf>
    <xf numFmtId="0" fontId="14" fillId="0" borderId="0" xfId="3" applyFont="1">
      <alignment vertical="center"/>
    </xf>
    <xf numFmtId="167" fontId="15" fillId="0" borderId="0" xfId="2" applyNumberFormat="1" applyFont="1"/>
    <xf numFmtId="0" fontId="15" fillId="0" borderId="0" xfId="2" applyFont="1" applyAlignment="1">
      <alignment shrinkToFi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zoomScaleNormal="100" workbookViewId="0">
      <selection sqref="A1:XFD1048576"/>
    </sheetView>
  </sheetViews>
  <sheetFormatPr defaultColWidth="11.5703125" defaultRowHeight="12.75"/>
  <cols>
    <col min="1" max="1" width="9" style="8" customWidth="1"/>
    <col min="2" max="2" width="20" style="8" bestFit="1" customWidth="1"/>
    <col min="3" max="3" width="8.28515625" style="8" bestFit="1" customWidth="1"/>
    <col min="4" max="4" width="27.7109375" style="8" customWidth="1"/>
    <col min="5" max="5" width="4.5703125" style="8" customWidth="1"/>
    <col min="6" max="6" width="11.28515625" style="8" customWidth="1"/>
    <col min="7" max="7" width="10" style="8" customWidth="1"/>
    <col min="8" max="8" width="10.5703125" style="8" customWidth="1"/>
    <col min="9" max="9" width="8.7109375" style="8" customWidth="1"/>
    <col min="10" max="16384" width="11.5703125" style="8"/>
  </cols>
  <sheetData>
    <row r="1" spans="1: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" t="s">
        <v>8</v>
      </c>
    </row>
    <row r="2" spans="1:9">
      <c r="A2" s="6" t="s">
        <v>9</v>
      </c>
      <c r="B2" s="6" t="s">
        <v>10</v>
      </c>
      <c r="C2" s="8" t="s">
        <v>431</v>
      </c>
      <c r="D2" s="6" t="s">
        <v>11</v>
      </c>
      <c r="F2" s="7">
        <v>3499</v>
      </c>
      <c r="G2" s="7"/>
      <c r="H2" s="7">
        <v>2700</v>
      </c>
    </row>
    <row r="3" spans="1:9">
      <c r="A3" s="6" t="s">
        <v>12</v>
      </c>
      <c r="B3" s="6" t="s">
        <v>13</v>
      </c>
      <c r="C3" s="8" t="s">
        <v>437</v>
      </c>
      <c r="D3" s="6" t="s">
        <v>14</v>
      </c>
      <c r="F3" s="7">
        <v>19788</v>
      </c>
      <c r="G3" s="7"/>
      <c r="H3" s="7">
        <v>16490</v>
      </c>
    </row>
    <row r="4" spans="1:9">
      <c r="A4" s="6" t="s">
        <v>12</v>
      </c>
      <c r="B4" s="6" t="s">
        <v>15</v>
      </c>
      <c r="C4" s="8" t="s">
        <v>437</v>
      </c>
      <c r="D4" s="6" t="s">
        <v>16</v>
      </c>
      <c r="F4" s="7">
        <v>12365</v>
      </c>
      <c r="G4" s="7"/>
      <c r="H4" s="7">
        <v>10304</v>
      </c>
    </row>
    <row r="5" spans="1:9">
      <c r="A5" s="6" t="s">
        <v>17</v>
      </c>
      <c r="B5" s="6" t="s">
        <v>18</v>
      </c>
      <c r="C5" s="8" t="s">
        <v>437</v>
      </c>
      <c r="D5" s="6" t="s">
        <v>19</v>
      </c>
      <c r="F5" s="7">
        <v>9600</v>
      </c>
      <c r="G5" s="7"/>
      <c r="H5" s="7">
        <v>8000</v>
      </c>
    </row>
    <row r="6" spans="1:9">
      <c r="A6" s="9">
        <v>43651</v>
      </c>
      <c r="B6" s="6" t="s">
        <v>20</v>
      </c>
      <c r="C6" s="8" t="s">
        <v>431</v>
      </c>
      <c r="D6" s="6" t="s">
        <v>21</v>
      </c>
      <c r="F6" s="7">
        <v>38500</v>
      </c>
      <c r="G6" s="7"/>
      <c r="H6" s="7">
        <v>30000</v>
      </c>
    </row>
    <row r="7" spans="1:9">
      <c r="A7" s="9"/>
      <c r="B7" s="6"/>
      <c r="D7" s="6" t="s">
        <v>22</v>
      </c>
      <c r="F7" s="7">
        <v>40000</v>
      </c>
      <c r="G7" s="7"/>
      <c r="H7" s="7">
        <v>28782</v>
      </c>
    </row>
    <row r="8" spans="1:9">
      <c r="A8" s="9">
        <v>43651</v>
      </c>
      <c r="B8" s="8" t="s">
        <v>23</v>
      </c>
      <c r="C8" s="8" t="s">
        <v>437</v>
      </c>
      <c r="D8" s="8" t="s">
        <v>24</v>
      </c>
      <c r="F8" s="7">
        <v>123000</v>
      </c>
      <c r="G8" s="7"/>
      <c r="H8" s="7">
        <v>159300</v>
      </c>
    </row>
    <row r="9" spans="1:9">
      <c r="A9" s="9"/>
      <c r="B9" s="9"/>
      <c r="D9" s="8" t="s">
        <v>25</v>
      </c>
      <c r="F9" s="7"/>
      <c r="G9" s="7">
        <v>60000</v>
      </c>
      <c r="H9" s="7"/>
    </row>
    <row r="10" spans="1:9">
      <c r="A10" s="6" t="s">
        <v>26</v>
      </c>
      <c r="B10" s="6" t="s">
        <v>27</v>
      </c>
      <c r="C10" s="8" t="s">
        <v>437</v>
      </c>
      <c r="D10" s="6" t="s">
        <v>28</v>
      </c>
      <c r="F10" s="7">
        <v>3927</v>
      </c>
      <c r="G10" s="7"/>
      <c r="H10" s="7">
        <v>3030</v>
      </c>
    </row>
    <row r="11" spans="1:9">
      <c r="A11" s="6" t="s">
        <v>26</v>
      </c>
      <c r="B11" s="6" t="s">
        <v>29</v>
      </c>
      <c r="C11" s="8" t="s">
        <v>437</v>
      </c>
      <c r="D11" s="6" t="s">
        <v>19</v>
      </c>
      <c r="F11" s="7">
        <v>8500</v>
      </c>
      <c r="G11" s="7"/>
      <c r="H11" s="7">
        <v>8500</v>
      </c>
    </row>
    <row r="12" spans="1:9">
      <c r="A12" s="6" t="s">
        <v>26</v>
      </c>
      <c r="B12" s="6" t="s">
        <v>30</v>
      </c>
      <c r="C12" s="8" t="s">
        <v>437</v>
      </c>
      <c r="D12" s="6" t="s">
        <v>19</v>
      </c>
      <c r="F12" s="7">
        <v>22560</v>
      </c>
      <c r="G12" s="7"/>
      <c r="H12" s="7">
        <v>18800</v>
      </c>
    </row>
    <row r="13" spans="1:9">
      <c r="A13" s="6" t="s">
        <v>26</v>
      </c>
      <c r="B13" s="6" t="s">
        <v>31</v>
      </c>
      <c r="C13" s="8" t="s">
        <v>431</v>
      </c>
      <c r="D13" s="6" t="s">
        <v>32</v>
      </c>
      <c r="F13" s="7">
        <v>19800</v>
      </c>
      <c r="G13" s="7"/>
      <c r="H13" s="7">
        <v>13400</v>
      </c>
    </row>
    <row r="14" spans="1:9">
      <c r="A14" s="6"/>
      <c r="B14" s="6"/>
      <c r="D14" s="6" t="s">
        <v>33</v>
      </c>
      <c r="F14" s="7">
        <v>3500</v>
      </c>
      <c r="G14" s="7"/>
      <c r="H14" s="7">
        <v>2700</v>
      </c>
    </row>
    <row r="15" spans="1:9">
      <c r="A15" s="6"/>
      <c r="B15" s="6"/>
      <c r="D15" s="6" t="s">
        <v>34</v>
      </c>
      <c r="F15" s="7">
        <v>940</v>
      </c>
      <c r="G15" s="7"/>
      <c r="H15" s="7">
        <v>725</v>
      </c>
    </row>
    <row r="16" spans="1:9">
      <c r="A16" s="6" t="s">
        <v>35</v>
      </c>
      <c r="B16" s="6" t="s">
        <v>36</v>
      </c>
      <c r="C16" s="8" t="s">
        <v>431</v>
      </c>
      <c r="D16" s="6" t="s">
        <v>19</v>
      </c>
      <c r="F16" s="7">
        <v>10440</v>
      </c>
      <c r="G16" s="7"/>
      <c r="H16" s="7">
        <v>8700</v>
      </c>
    </row>
    <row r="17" spans="1:8">
      <c r="A17" s="6" t="s">
        <v>37</v>
      </c>
      <c r="B17" s="6" t="s">
        <v>38</v>
      </c>
      <c r="C17" s="8" t="s">
        <v>431</v>
      </c>
      <c r="D17" s="6" t="s">
        <v>19</v>
      </c>
      <c r="F17" s="7">
        <v>19820</v>
      </c>
      <c r="G17" s="7"/>
      <c r="H17" s="7">
        <v>19820</v>
      </c>
    </row>
    <row r="18" spans="1:8">
      <c r="A18" s="6" t="s">
        <v>39</v>
      </c>
      <c r="B18" s="6" t="s">
        <v>40</v>
      </c>
      <c r="C18" s="8" t="s">
        <v>437</v>
      </c>
      <c r="D18" s="6" t="s">
        <v>41</v>
      </c>
      <c r="F18" s="7">
        <v>13478</v>
      </c>
      <c r="G18" s="7"/>
      <c r="H18" s="7">
        <v>10400</v>
      </c>
    </row>
    <row r="19" spans="1:8">
      <c r="A19" s="6" t="s">
        <v>39</v>
      </c>
      <c r="B19" s="6" t="s">
        <v>42</v>
      </c>
      <c r="C19" s="8" t="s">
        <v>437</v>
      </c>
      <c r="D19" s="6" t="s">
        <v>43</v>
      </c>
      <c r="F19" s="7">
        <v>22910</v>
      </c>
      <c r="G19" s="7">
        <v>10000</v>
      </c>
      <c r="H19" s="7">
        <v>15910</v>
      </c>
    </row>
    <row r="20" spans="1:8">
      <c r="A20" s="6" t="s">
        <v>39</v>
      </c>
      <c r="B20" s="6" t="s">
        <v>44</v>
      </c>
      <c r="C20" s="8" t="s">
        <v>431</v>
      </c>
      <c r="D20" s="6" t="s">
        <v>45</v>
      </c>
      <c r="F20" s="7">
        <v>9087</v>
      </c>
      <c r="G20" s="7">
        <v>15120</v>
      </c>
      <c r="H20" s="7">
        <v>8547</v>
      </c>
    </row>
    <row r="21" spans="1:8">
      <c r="A21" s="6" t="s">
        <v>39</v>
      </c>
      <c r="B21" s="6" t="s">
        <v>46</v>
      </c>
      <c r="C21" s="8" t="s">
        <v>431</v>
      </c>
      <c r="D21" s="6" t="s">
        <v>47</v>
      </c>
      <c r="F21" s="7">
        <v>36961</v>
      </c>
      <c r="G21" s="7"/>
      <c r="H21" s="7">
        <v>30801</v>
      </c>
    </row>
    <row r="22" spans="1:8">
      <c r="A22" s="6"/>
      <c r="B22" s="6"/>
      <c r="D22" s="6" t="s">
        <v>48</v>
      </c>
      <c r="F22" s="7">
        <v>6576</v>
      </c>
      <c r="G22" s="7"/>
      <c r="H22" s="7">
        <v>5480</v>
      </c>
    </row>
    <row r="23" spans="1:8">
      <c r="A23" s="6" t="s">
        <v>49</v>
      </c>
      <c r="B23" s="6" t="s">
        <v>50</v>
      </c>
      <c r="C23" s="8" t="s">
        <v>437</v>
      </c>
      <c r="D23" s="6" t="s">
        <v>45</v>
      </c>
      <c r="F23" s="7">
        <v>14739</v>
      </c>
      <c r="G23" s="7">
        <v>18252</v>
      </c>
      <c r="H23" s="7">
        <v>11296</v>
      </c>
    </row>
    <row r="24" spans="1:8">
      <c r="A24" s="6" t="s">
        <v>49</v>
      </c>
      <c r="B24" s="6" t="s">
        <v>51</v>
      </c>
      <c r="C24" s="8" t="s">
        <v>437</v>
      </c>
      <c r="D24" s="6" t="s">
        <v>52</v>
      </c>
      <c r="F24" s="7">
        <v>4524</v>
      </c>
      <c r="G24" s="7"/>
      <c r="H24" s="7">
        <v>3770</v>
      </c>
    </row>
    <row r="25" spans="1:8">
      <c r="A25" s="6" t="s">
        <v>49</v>
      </c>
      <c r="B25" s="6" t="s">
        <v>53</v>
      </c>
      <c r="C25" s="8" t="s">
        <v>431</v>
      </c>
      <c r="D25" s="6" t="s">
        <v>19</v>
      </c>
      <c r="F25" s="7">
        <v>12000</v>
      </c>
      <c r="G25" s="7"/>
      <c r="H25" s="7">
        <v>12000</v>
      </c>
    </row>
    <row r="26" spans="1:8">
      <c r="A26" s="6" t="s">
        <v>49</v>
      </c>
      <c r="B26" s="6" t="s">
        <v>54</v>
      </c>
      <c r="C26" s="8" t="s">
        <v>431</v>
      </c>
      <c r="D26" s="6" t="s">
        <v>55</v>
      </c>
      <c r="F26" s="7">
        <v>5310</v>
      </c>
      <c r="G26" s="7"/>
      <c r="H26" s="7">
        <v>5310</v>
      </c>
    </row>
    <row r="27" spans="1:8">
      <c r="A27" s="6" t="s">
        <v>56</v>
      </c>
      <c r="B27" s="6" t="s">
        <v>57</v>
      </c>
      <c r="C27" s="8" t="s">
        <v>431</v>
      </c>
      <c r="D27" s="6" t="s">
        <v>19</v>
      </c>
      <c r="F27" s="7">
        <v>10500</v>
      </c>
      <c r="G27" s="7"/>
      <c r="H27" s="7">
        <v>10500</v>
      </c>
    </row>
    <row r="28" spans="1:8">
      <c r="A28" s="6" t="s">
        <v>56</v>
      </c>
      <c r="B28" s="6" t="s">
        <v>58</v>
      </c>
      <c r="C28" s="8" t="s">
        <v>437</v>
      </c>
      <c r="D28" s="6" t="s">
        <v>59</v>
      </c>
      <c r="F28" s="7">
        <v>3660</v>
      </c>
      <c r="G28" s="7"/>
      <c r="H28" s="7">
        <v>3660</v>
      </c>
    </row>
    <row r="29" spans="1:8">
      <c r="A29" s="6" t="s">
        <v>56</v>
      </c>
      <c r="B29" s="6" t="s">
        <v>60</v>
      </c>
      <c r="C29" s="8" t="s">
        <v>431</v>
      </c>
      <c r="D29" s="6" t="s">
        <v>61</v>
      </c>
      <c r="F29" s="7">
        <v>14031</v>
      </c>
      <c r="G29" s="7"/>
      <c r="H29" s="7">
        <v>14031</v>
      </c>
    </row>
    <row r="30" spans="1:8">
      <c r="A30" s="6" t="s">
        <v>56</v>
      </c>
      <c r="B30" s="6" t="s">
        <v>62</v>
      </c>
      <c r="C30" s="8" t="s">
        <v>437</v>
      </c>
      <c r="D30" s="6" t="s">
        <v>19</v>
      </c>
      <c r="F30" s="7">
        <v>9504</v>
      </c>
      <c r="G30" s="7"/>
      <c r="H30" s="7">
        <v>9504</v>
      </c>
    </row>
    <row r="31" spans="1:8">
      <c r="A31" s="6" t="s">
        <v>56</v>
      </c>
      <c r="B31" s="6" t="s">
        <v>63</v>
      </c>
      <c r="C31" s="8" t="s">
        <v>431</v>
      </c>
      <c r="D31" s="6" t="s">
        <v>64</v>
      </c>
      <c r="F31" s="7">
        <v>12000</v>
      </c>
      <c r="G31" s="7"/>
      <c r="H31" s="7">
        <v>7020</v>
      </c>
    </row>
    <row r="32" spans="1:8">
      <c r="A32" s="6" t="s">
        <v>56</v>
      </c>
      <c r="B32" s="6" t="s">
        <v>65</v>
      </c>
      <c r="C32" s="8" t="s">
        <v>437</v>
      </c>
      <c r="D32" s="6" t="s">
        <v>66</v>
      </c>
      <c r="F32" s="7">
        <v>10368</v>
      </c>
      <c r="G32" s="7">
        <v>10000</v>
      </c>
      <c r="H32" s="7">
        <v>8640</v>
      </c>
    </row>
    <row r="33" spans="1:8">
      <c r="A33" s="6" t="s">
        <v>56</v>
      </c>
      <c r="B33" s="6" t="s">
        <v>67</v>
      </c>
      <c r="C33" s="8" t="s">
        <v>437</v>
      </c>
      <c r="D33" s="6" t="s">
        <v>66</v>
      </c>
      <c r="F33" s="7">
        <v>6840</v>
      </c>
      <c r="G33" s="7">
        <v>10000</v>
      </c>
      <c r="H33" s="7">
        <v>5700</v>
      </c>
    </row>
    <row r="34" spans="1:8">
      <c r="A34" s="6" t="s">
        <v>68</v>
      </c>
      <c r="B34" s="6" t="s">
        <v>69</v>
      </c>
      <c r="C34" s="8" t="s">
        <v>437</v>
      </c>
      <c r="D34" s="6" t="s">
        <v>28</v>
      </c>
      <c r="F34" s="7">
        <v>3272</v>
      </c>
      <c r="G34" s="7"/>
      <c r="H34" s="7">
        <v>3030</v>
      </c>
    </row>
    <row r="35" spans="1:8">
      <c r="A35" s="6" t="s">
        <v>68</v>
      </c>
      <c r="B35" s="6" t="s">
        <v>70</v>
      </c>
      <c r="C35" s="8" t="s">
        <v>431</v>
      </c>
      <c r="D35" s="6" t="s">
        <v>71</v>
      </c>
      <c r="F35" s="7">
        <v>2004</v>
      </c>
      <c r="G35" s="7"/>
      <c r="H35" s="7">
        <v>2004</v>
      </c>
    </row>
    <row r="36" spans="1:8">
      <c r="A36" s="6" t="s">
        <v>68</v>
      </c>
      <c r="B36" s="6" t="s">
        <v>72</v>
      </c>
      <c r="C36" s="8" t="s">
        <v>437</v>
      </c>
      <c r="D36" s="6" t="s">
        <v>19</v>
      </c>
      <c r="F36" s="7">
        <v>8800</v>
      </c>
      <c r="G36" s="7"/>
      <c r="H36" s="7">
        <v>8800</v>
      </c>
    </row>
    <row r="37" spans="1:8">
      <c r="A37" s="6" t="s">
        <v>73</v>
      </c>
      <c r="B37" s="6" t="s">
        <v>74</v>
      </c>
      <c r="C37" s="8" t="s">
        <v>437</v>
      </c>
      <c r="D37" s="6" t="s">
        <v>75</v>
      </c>
      <c r="F37" s="7">
        <v>61819</v>
      </c>
      <c r="G37" s="7">
        <v>15000</v>
      </c>
      <c r="H37" s="7">
        <v>47700</v>
      </c>
    </row>
    <row r="38" spans="1:8">
      <c r="A38" s="6"/>
      <c r="B38" s="6"/>
      <c r="D38" s="6" t="s">
        <v>76</v>
      </c>
      <c r="F38" s="7">
        <v>3000</v>
      </c>
      <c r="G38" s="7"/>
      <c r="H38" s="7">
        <v>2500</v>
      </c>
    </row>
    <row r="39" spans="1:8">
      <c r="A39" s="6" t="s">
        <v>73</v>
      </c>
      <c r="B39" s="6" t="s">
        <v>77</v>
      </c>
      <c r="C39" s="8" t="s">
        <v>431</v>
      </c>
      <c r="D39" s="6" t="s">
        <v>78</v>
      </c>
      <c r="F39" s="7">
        <v>31000</v>
      </c>
      <c r="G39" s="7"/>
      <c r="H39" s="7">
        <v>31000</v>
      </c>
    </row>
    <row r="40" spans="1:8">
      <c r="A40" s="6" t="s">
        <v>73</v>
      </c>
      <c r="B40" s="6" t="s">
        <v>79</v>
      </c>
      <c r="C40" s="8" t="s">
        <v>431</v>
      </c>
      <c r="D40" s="6" t="s">
        <v>80</v>
      </c>
      <c r="F40" s="7">
        <v>1195</v>
      </c>
      <c r="G40" s="7"/>
      <c r="H40" s="7">
        <v>750</v>
      </c>
    </row>
    <row r="41" spans="1:8">
      <c r="A41" s="6" t="s">
        <v>81</v>
      </c>
      <c r="B41" s="6" t="s">
        <v>82</v>
      </c>
      <c r="C41" s="8" t="s">
        <v>431</v>
      </c>
      <c r="D41" s="6" t="s">
        <v>83</v>
      </c>
      <c r="F41" s="7">
        <v>492</v>
      </c>
      <c r="G41" s="7"/>
      <c r="H41" s="7">
        <v>380</v>
      </c>
    </row>
    <row r="42" spans="1:8">
      <c r="A42" s="6" t="s">
        <v>81</v>
      </c>
      <c r="B42" s="6" t="s">
        <v>84</v>
      </c>
      <c r="C42" s="8" t="s">
        <v>437</v>
      </c>
      <c r="D42" s="6" t="s">
        <v>85</v>
      </c>
      <c r="F42" s="7">
        <v>540</v>
      </c>
      <c r="G42" s="7">
        <v>1080</v>
      </c>
      <c r="H42" s="7">
        <v>450</v>
      </c>
    </row>
    <row r="43" spans="1:8">
      <c r="A43" s="6"/>
      <c r="B43" s="6"/>
      <c r="D43" s="6" t="s">
        <v>86</v>
      </c>
      <c r="F43" s="7">
        <v>12086</v>
      </c>
      <c r="G43" s="7"/>
      <c r="H43" s="7">
        <v>8942</v>
      </c>
    </row>
    <row r="44" spans="1:8">
      <c r="A44" s="6" t="s">
        <v>81</v>
      </c>
      <c r="B44" s="6" t="s">
        <v>87</v>
      </c>
      <c r="C44" s="8" t="s">
        <v>437</v>
      </c>
      <c r="D44" s="6" t="s">
        <v>88</v>
      </c>
      <c r="F44" s="7">
        <v>8736</v>
      </c>
      <c r="G44" s="7"/>
      <c r="H44" s="7">
        <v>7280</v>
      </c>
    </row>
    <row r="45" spans="1:8">
      <c r="A45" s="6" t="s">
        <v>81</v>
      </c>
      <c r="B45" s="6" t="s">
        <v>89</v>
      </c>
      <c r="C45" s="8" t="s">
        <v>431</v>
      </c>
      <c r="D45" s="6" t="s">
        <v>85</v>
      </c>
      <c r="F45" s="7">
        <v>540</v>
      </c>
      <c r="G45" s="7">
        <v>1080</v>
      </c>
      <c r="H45" s="7">
        <v>450</v>
      </c>
    </row>
    <row r="46" spans="1:8">
      <c r="A46" s="6" t="s">
        <v>81</v>
      </c>
      <c r="B46" s="6" t="s">
        <v>90</v>
      </c>
      <c r="C46" s="8" t="s">
        <v>437</v>
      </c>
      <c r="D46" s="6" t="s">
        <v>91</v>
      </c>
      <c r="F46" s="7">
        <v>30360</v>
      </c>
      <c r="G46" s="7"/>
      <c r="H46" s="7">
        <v>30000</v>
      </c>
    </row>
    <row r="47" spans="1:8">
      <c r="A47" s="6" t="s">
        <v>81</v>
      </c>
      <c r="B47" s="6" t="s">
        <v>92</v>
      </c>
      <c r="C47" s="8" t="s">
        <v>431</v>
      </c>
      <c r="D47" s="6" t="s">
        <v>93</v>
      </c>
      <c r="F47" s="7">
        <v>9293</v>
      </c>
      <c r="G47" s="7"/>
      <c r="H47" s="7">
        <v>6920</v>
      </c>
    </row>
    <row r="48" spans="1:8">
      <c r="A48" s="6"/>
      <c r="B48" s="6"/>
      <c r="D48" s="6" t="s">
        <v>94</v>
      </c>
      <c r="F48" s="7">
        <v>1928</v>
      </c>
      <c r="G48" s="7"/>
      <c r="H48" s="7">
        <v>1238</v>
      </c>
    </row>
    <row r="49" spans="1:8">
      <c r="A49" s="6" t="s">
        <v>81</v>
      </c>
      <c r="B49" s="6" t="s">
        <v>95</v>
      </c>
      <c r="C49" s="8" t="s">
        <v>437</v>
      </c>
      <c r="D49" s="6" t="s">
        <v>96</v>
      </c>
      <c r="F49" s="7">
        <v>10660</v>
      </c>
      <c r="G49" s="7"/>
      <c r="H49" s="7">
        <v>3267</v>
      </c>
    </row>
    <row r="50" spans="1:8">
      <c r="A50" s="6" t="s">
        <v>81</v>
      </c>
      <c r="B50" s="6" t="s">
        <v>97</v>
      </c>
      <c r="C50" s="8" t="s">
        <v>437</v>
      </c>
      <c r="D50" s="6" t="s">
        <v>86</v>
      </c>
      <c r="F50" s="7">
        <v>9677</v>
      </c>
      <c r="G50" s="7"/>
      <c r="H50" s="7">
        <v>8960</v>
      </c>
    </row>
    <row r="51" spans="1:8">
      <c r="A51" s="6" t="s">
        <v>98</v>
      </c>
      <c r="B51" s="6" t="s">
        <v>90</v>
      </c>
      <c r="C51" s="8" t="s">
        <v>437</v>
      </c>
      <c r="D51" s="6" t="s">
        <v>99</v>
      </c>
      <c r="F51" s="7">
        <v>2452</v>
      </c>
      <c r="G51" s="7">
        <v>10000</v>
      </c>
      <c r="H51" s="7">
        <v>2270</v>
      </c>
    </row>
    <row r="52" spans="1:8">
      <c r="A52" s="6" t="s">
        <v>98</v>
      </c>
      <c r="B52" s="6" t="s">
        <v>100</v>
      </c>
      <c r="C52" s="8" t="s">
        <v>431</v>
      </c>
      <c r="D52" s="6" t="s">
        <v>59</v>
      </c>
      <c r="F52" s="7">
        <v>13560</v>
      </c>
      <c r="G52" s="7"/>
      <c r="H52" s="7">
        <v>11300</v>
      </c>
    </row>
    <row r="53" spans="1:8">
      <c r="A53" s="6" t="s">
        <v>98</v>
      </c>
      <c r="B53" s="6" t="s">
        <v>101</v>
      </c>
      <c r="C53" s="8" t="s">
        <v>437</v>
      </c>
      <c r="D53" s="6" t="s">
        <v>55</v>
      </c>
      <c r="F53" s="7">
        <v>7200</v>
      </c>
      <c r="G53" s="7"/>
      <c r="H53" s="7">
        <v>6000</v>
      </c>
    </row>
    <row r="54" spans="1:8">
      <c r="A54" s="6" t="s">
        <v>98</v>
      </c>
      <c r="B54" s="6" t="s">
        <v>102</v>
      </c>
      <c r="C54" s="8" t="s">
        <v>431</v>
      </c>
      <c r="D54" s="6" t="s">
        <v>86</v>
      </c>
      <c r="F54" s="7">
        <v>6134</v>
      </c>
      <c r="G54" s="7"/>
      <c r="H54" s="7">
        <v>4640</v>
      </c>
    </row>
    <row r="55" spans="1:8">
      <c r="A55" s="6" t="s">
        <v>98</v>
      </c>
      <c r="B55" s="6" t="s">
        <v>13</v>
      </c>
      <c r="C55" s="8" t="s">
        <v>437</v>
      </c>
      <c r="D55" s="6" t="s">
        <v>103</v>
      </c>
      <c r="F55" s="7">
        <v>27605</v>
      </c>
      <c r="G55" s="7"/>
      <c r="H55" s="7">
        <v>20952</v>
      </c>
    </row>
    <row r="56" spans="1:8">
      <c r="A56" s="6" t="s">
        <v>104</v>
      </c>
      <c r="B56" s="6" t="s">
        <v>105</v>
      </c>
      <c r="C56" s="8" t="s">
        <v>437</v>
      </c>
      <c r="D56" s="6" t="s">
        <v>55</v>
      </c>
      <c r="F56" s="7">
        <v>9600</v>
      </c>
      <c r="G56" s="7"/>
      <c r="H56" s="7">
        <v>8000</v>
      </c>
    </row>
    <row r="57" spans="1:8">
      <c r="A57" s="6" t="s">
        <v>104</v>
      </c>
      <c r="B57" s="6" t="s">
        <v>106</v>
      </c>
      <c r="C57" s="8" t="s">
        <v>431</v>
      </c>
      <c r="D57" s="6" t="s">
        <v>107</v>
      </c>
      <c r="F57" s="7">
        <v>17860</v>
      </c>
      <c r="G57" s="7"/>
      <c r="H57" s="7">
        <v>17860</v>
      </c>
    </row>
    <row r="58" spans="1:8">
      <c r="A58" s="6"/>
      <c r="B58" s="6"/>
      <c r="D58" s="6" t="s">
        <v>108</v>
      </c>
      <c r="F58" s="7">
        <v>15800</v>
      </c>
      <c r="G58" s="7"/>
      <c r="H58" s="7">
        <v>15800</v>
      </c>
    </row>
    <row r="59" spans="1:8">
      <c r="A59" s="6"/>
      <c r="B59" s="6"/>
      <c r="D59" s="6" t="s">
        <v>109</v>
      </c>
      <c r="F59" s="7">
        <v>21600</v>
      </c>
      <c r="G59" s="7"/>
      <c r="H59" s="7">
        <v>21600</v>
      </c>
    </row>
    <row r="60" spans="1:8">
      <c r="A60" s="6"/>
      <c r="B60" s="6"/>
      <c r="D60" s="6" t="s">
        <v>110</v>
      </c>
      <c r="F60" s="7">
        <v>4201</v>
      </c>
      <c r="G60" s="7"/>
      <c r="H60" s="7">
        <v>3890</v>
      </c>
    </row>
    <row r="61" spans="1:8">
      <c r="A61" s="6" t="s">
        <v>104</v>
      </c>
      <c r="B61" s="10" t="s">
        <v>111</v>
      </c>
      <c r="C61" s="8" t="s">
        <v>437</v>
      </c>
      <c r="D61" s="6" t="s">
        <v>86</v>
      </c>
      <c r="F61" s="7">
        <v>8976</v>
      </c>
      <c r="G61" s="7"/>
      <c r="H61" s="7">
        <v>7480</v>
      </c>
    </row>
    <row r="62" spans="1:8">
      <c r="A62" s="6" t="s">
        <v>112</v>
      </c>
      <c r="B62" s="6" t="s">
        <v>113</v>
      </c>
      <c r="C62" s="8" t="s">
        <v>431</v>
      </c>
      <c r="D62" s="6" t="s">
        <v>19</v>
      </c>
      <c r="F62" s="7">
        <v>11200</v>
      </c>
      <c r="G62" s="7"/>
      <c r="H62" s="7">
        <v>11200</v>
      </c>
    </row>
    <row r="63" spans="1:8">
      <c r="A63" s="6" t="s">
        <v>112</v>
      </c>
      <c r="B63" s="6" t="s">
        <v>114</v>
      </c>
      <c r="C63" s="8" t="s">
        <v>437</v>
      </c>
      <c r="D63" s="6" t="s">
        <v>115</v>
      </c>
      <c r="F63" s="7">
        <v>9840</v>
      </c>
      <c r="G63" s="7"/>
      <c r="H63" s="7">
        <v>8200</v>
      </c>
    </row>
    <row r="64" spans="1:8">
      <c r="A64" s="6"/>
      <c r="B64" s="6"/>
      <c r="D64" s="6" t="s">
        <v>116</v>
      </c>
      <c r="F64" s="7">
        <v>9840</v>
      </c>
      <c r="G64" s="7">
        <v>10000</v>
      </c>
      <c r="H64" s="7">
        <v>8200</v>
      </c>
    </row>
    <row r="65" spans="1:8">
      <c r="A65" s="6" t="s">
        <v>117</v>
      </c>
      <c r="B65" s="6" t="s">
        <v>118</v>
      </c>
      <c r="C65" s="8" t="s">
        <v>431</v>
      </c>
      <c r="D65" s="6" t="s">
        <v>55</v>
      </c>
      <c r="F65" s="7">
        <v>3240</v>
      </c>
      <c r="G65" s="7"/>
      <c r="H65" s="7">
        <v>3240</v>
      </c>
    </row>
    <row r="66" spans="1:8">
      <c r="A66" s="6" t="s">
        <v>117</v>
      </c>
      <c r="B66" s="6" t="s">
        <v>119</v>
      </c>
      <c r="C66" s="8" t="s">
        <v>437</v>
      </c>
      <c r="D66" s="6" t="s">
        <v>19</v>
      </c>
      <c r="F66" s="7">
        <v>35712</v>
      </c>
      <c r="G66" s="7"/>
      <c r="H66" s="7">
        <v>28800</v>
      </c>
    </row>
    <row r="67" spans="1:8">
      <c r="A67" s="6" t="s">
        <v>117</v>
      </c>
      <c r="B67" s="6" t="s">
        <v>120</v>
      </c>
      <c r="C67" s="8" t="s">
        <v>431</v>
      </c>
      <c r="D67" s="6" t="s">
        <v>19</v>
      </c>
      <c r="F67" s="7">
        <v>6980</v>
      </c>
      <c r="G67" s="7"/>
      <c r="H67" s="7">
        <v>6980</v>
      </c>
    </row>
    <row r="68" spans="1:8">
      <c r="A68" s="6" t="s">
        <v>121</v>
      </c>
      <c r="B68" s="6" t="s">
        <v>122</v>
      </c>
      <c r="C68" s="8" t="s">
        <v>431</v>
      </c>
      <c r="D68" s="6" t="s">
        <v>19</v>
      </c>
      <c r="F68" s="7">
        <v>42440</v>
      </c>
      <c r="G68" s="7"/>
      <c r="H68" s="7">
        <v>31200</v>
      </c>
    </row>
    <row r="69" spans="1:8">
      <c r="A69" s="6" t="s">
        <v>123</v>
      </c>
      <c r="B69" s="6" t="s">
        <v>124</v>
      </c>
      <c r="C69" s="8" t="s">
        <v>431</v>
      </c>
      <c r="D69" s="6" t="s">
        <v>125</v>
      </c>
      <c r="F69" s="7">
        <v>17690</v>
      </c>
      <c r="G69" s="7"/>
      <c r="H69" s="7">
        <v>13650</v>
      </c>
    </row>
    <row r="70" spans="1:8">
      <c r="A70" s="6"/>
      <c r="B70" s="6"/>
      <c r="D70" s="6" t="s">
        <v>126</v>
      </c>
      <c r="F70" s="7">
        <v>18689</v>
      </c>
      <c r="G70" s="7"/>
      <c r="H70" s="7">
        <v>14420</v>
      </c>
    </row>
    <row r="71" spans="1:8">
      <c r="A71" s="6"/>
      <c r="B71" s="6"/>
      <c r="D71" s="6" t="s">
        <v>127</v>
      </c>
      <c r="F71" s="7">
        <v>9342</v>
      </c>
      <c r="G71" s="7"/>
      <c r="H71" s="7">
        <v>7208</v>
      </c>
    </row>
    <row r="72" spans="1:8">
      <c r="A72" s="6"/>
      <c r="B72" s="6"/>
      <c r="D72" s="6" t="s">
        <v>128</v>
      </c>
      <c r="F72" s="7">
        <v>624</v>
      </c>
      <c r="G72" s="7"/>
      <c r="H72" s="7">
        <v>482</v>
      </c>
    </row>
    <row r="73" spans="1:8">
      <c r="A73" s="6" t="s">
        <v>123</v>
      </c>
      <c r="B73" s="6" t="s">
        <v>129</v>
      </c>
      <c r="C73" s="8" t="s">
        <v>437</v>
      </c>
      <c r="D73" s="6" t="s">
        <v>130</v>
      </c>
      <c r="F73" s="7">
        <v>27864</v>
      </c>
      <c r="G73" s="7"/>
      <c r="H73" s="7">
        <v>23220</v>
      </c>
    </row>
    <row r="74" spans="1:8">
      <c r="A74" s="6"/>
      <c r="B74" s="6"/>
      <c r="D74" s="6" t="s">
        <v>131</v>
      </c>
      <c r="F74" s="7">
        <v>15054</v>
      </c>
      <c r="G74" s="7"/>
      <c r="H74" s="7">
        <v>11007</v>
      </c>
    </row>
    <row r="75" spans="1:8">
      <c r="A75" s="6" t="s">
        <v>132</v>
      </c>
      <c r="B75" s="6" t="s">
        <v>133</v>
      </c>
      <c r="C75" s="8" t="s">
        <v>431</v>
      </c>
      <c r="D75" s="6" t="s">
        <v>134</v>
      </c>
      <c r="F75" s="7">
        <v>9720</v>
      </c>
      <c r="G75" s="7"/>
      <c r="H75" s="7">
        <v>9720</v>
      </c>
    </row>
    <row r="76" spans="1:8">
      <c r="A76" s="6" t="s">
        <v>132</v>
      </c>
      <c r="B76" s="6" t="s">
        <v>114</v>
      </c>
      <c r="C76" s="8" t="s">
        <v>437</v>
      </c>
      <c r="D76" s="6" t="s">
        <v>135</v>
      </c>
      <c r="F76" s="7">
        <v>5702</v>
      </c>
      <c r="G76" s="7"/>
      <c r="H76" s="7">
        <v>4752</v>
      </c>
    </row>
    <row r="77" spans="1:8">
      <c r="A77" s="6" t="s">
        <v>132</v>
      </c>
      <c r="B77" s="6" t="s">
        <v>136</v>
      </c>
      <c r="C77" s="8" t="s">
        <v>437</v>
      </c>
      <c r="D77" s="6" t="s">
        <v>55</v>
      </c>
      <c r="F77" s="7">
        <v>4000</v>
      </c>
      <c r="G77" s="7"/>
      <c r="H77" s="7">
        <v>4000</v>
      </c>
    </row>
    <row r="78" spans="1:8">
      <c r="A78" s="6" t="s">
        <v>137</v>
      </c>
      <c r="B78" s="6" t="s">
        <v>138</v>
      </c>
      <c r="C78" s="8" t="s">
        <v>431</v>
      </c>
      <c r="D78" s="6" t="s">
        <v>55</v>
      </c>
      <c r="F78" s="7">
        <v>4812</v>
      </c>
      <c r="G78" s="7"/>
      <c r="H78" s="7">
        <v>4010</v>
      </c>
    </row>
    <row r="79" spans="1:8">
      <c r="A79" s="6" t="s">
        <v>137</v>
      </c>
      <c r="B79" s="6" t="s">
        <v>139</v>
      </c>
      <c r="C79" s="8" t="s">
        <v>431</v>
      </c>
      <c r="D79" s="6" t="s">
        <v>140</v>
      </c>
      <c r="F79" s="7">
        <v>4152</v>
      </c>
      <c r="G79" s="7"/>
      <c r="H79" s="7">
        <v>3460</v>
      </c>
    </row>
    <row r="80" spans="1:8">
      <c r="A80" s="6"/>
      <c r="B80" s="6"/>
      <c r="D80" s="6" t="s">
        <v>141</v>
      </c>
      <c r="F80" s="7">
        <v>7080</v>
      </c>
      <c r="G80" s="7"/>
      <c r="H80" s="7">
        <v>5492</v>
      </c>
    </row>
    <row r="81" spans="1:8">
      <c r="A81" s="6"/>
      <c r="B81" s="6"/>
      <c r="D81" s="6" t="s">
        <v>142</v>
      </c>
      <c r="F81" s="7">
        <v>1037</v>
      </c>
      <c r="G81" s="7"/>
      <c r="H81" s="7">
        <v>720</v>
      </c>
    </row>
    <row r="82" spans="1:8">
      <c r="A82" s="6" t="s">
        <v>137</v>
      </c>
      <c r="B82" s="6" t="s">
        <v>143</v>
      </c>
      <c r="C82" s="8" t="s">
        <v>431</v>
      </c>
      <c r="D82" s="6" t="s">
        <v>76</v>
      </c>
      <c r="F82" s="7">
        <v>3780</v>
      </c>
      <c r="G82" s="7"/>
      <c r="H82" s="7">
        <v>3150</v>
      </c>
    </row>
    <row r="83" spans="1:8">
      <c r="A83" s="6" t="s">
        <v>137</v>
      </c>
      <c r="B83" s="6" t="s">
        <v>136</v>
      </c>
      <c r="C83" s="8" t="s">
        <v>437</v>
      </c>
      <c r="D83" s="6" t="s">
        <v>144</v>
      </c>
      <c r="F83" s="7">
        <v>529</v>
      </c>
      <c r="G83" s="7"/>
      <c r="H83" s="7">
        <v>490</v>
      </c>
    </row>
    <row r="84" spans="1:8">
      <c r="A84" s="6" t="s">
        <v>137</v>
      </c>
      <c r="B84" s="6" t="s">
        <v>145</v>
      </c>
      <c r="C84" s="8" t="s">
        <v>437</v>
      </c>
      <c r="D84" s="6" t="s">
        <v>19</v>
      </c>
      <c r="F84" s="7">
        <v>8000</v>
      </c>
      <c r="G84" s="7"/>
      <c r="H84" s="7">
        <v>8000</v>
      </c>
    </row>
    <row r="85" spans="1:8">
      <c r="A85" s="6" t="s">
        <v>146</v>
      </c>
      <c r="B85" s="6" t="s">
        <v>147</v>
      </c>
      <c r="C85" s="8" t="s">
        <v>431</v>
      </c>
      <c r="D85" s="6" t="s">
        <v>148</v>
      </c>
      <c r="F85" s="7">
        <v>8813</v>
      </c>
      <c r="G85" s="7"/>
      <c r="H85" s="7">
        <v>7884</v>
      </c>
    </row>
    <row r="86" spans="1:8">
      <c r="A86" s="6" t="s">
        <v>146</v>
      </c>
      <c r="B86" s="6" t="s">
        <v>149</v>
      </c>
      <c r="C86" s="8" t="s">
        <v>437</v>
      </c>
      <c r="D86" s="6" t="s">
        <v>19</v>
      </c>
      <c r="F86" s="7">
        <v>22800</v>
      </c>
      <c r="G86" s="7"/>
      <c r="H86" s="7">
        <v>22640</v>
      </c>
    </row>
    <row r="87" spans="1:8">
      <c r="A87" s="6" t="s">
        <v>146</v>
      </c>
      <c r="B87" s="6" t="s">
        <v>150</v>
      </c>
      <c r="C87" s="8" t="s">
        <v>437</v>
      </c>
      <c r="D87" s="6" t="s">
        <v>151</v>
      </c>
      <c r="F87" s="7">
        <v>18088</v>
      </c>
      <c r="G87" s="7"/>
      <c r="H87" s="7">
        <v>18088</v>
      </c>
    </row>
    <row r="88" spans="1:8">
      <c r="A88" s="6" t="s">
        <v>152</v>
      </c>
      <c r="B88" s="6" t="s">
        <v>153</v>
      </c>
      <c r="C88" s="8" t="s">
        <v>431</v>
      </c>
      <c r="D88" s="6" t="s">
        <v>45</v>
      </c>
      <c r="F88" s="7">
        <v>25679</v>
      </c>
      <c r="G88" s="7">
        <v>16200</v>
      </c>
      <c r="H88" s="7">
        <v>20859</v>
      </c>
    </row>
    <row r="89" spans="1:8">
      <c r="A89" s="6" t="s">
        <v>152</v>
      </c>
      <c r="B89" s="6" t="s">
        <v>154</v>
      </c>
      <c r="C89" s="8" t="s">
        <v>431</v>
      </c>
      <c r="D89" s="6" t="s">
        <v>155</v>
      </c>
      <c r="F89" s="7">
        <v>13680</v>
      </c>
      <c r="G89" s="7"/>
      <c r="H89" s="7">
        <v>9990</v>
      </c>
    </row>
    <row r="90" spans="1:8">
      <c r="A90" s="6"/>
      <c r="B90" s="6"/>
      <c r="D90" s="6" t="s">
        <v>109</v>
      </c>
      <c r="F90" s="7">
        <v>21600</v>
      </c>
      <c r="G90" s="7"/>
      <c r="H90" s="7">
        <v>21600</v>
      </c>
    </row>
    <row r="91" spans="1:8">
      <c r="A91" s="6"/>
      <c r="B91" s="6"/>
      <c r="D91" s="6" t="s">
        <v>34</v>
      </c>
      <c r="F91" s="7">
        <v>4862</v>
      </c>
      <c r="G91" s="7"/>
      <c r="H91" s="7">
        <v>3410</v>
      </c>
    </row>
    <row r="92" spans="1:8">
      <c r="A92" s="6" t="s">
        <v>152</v>
      </c>
      <c r="B92" s="6" t="s">
        <v>156</v>
      </c>
      <c r="C92" s="8" t="s">
        <v>437</v>
      </c>
      <c r="D92" s="6" t="s">
        <v>107</v>
      </c>
      <c r="F92" s="7">
        <v>75540</v>
      </c>
      <c r="G92" s="7"/>
      <c r="H92" s="7">
        <v>62950</v>
      </c>
    </row>
    <row r="93" spans="1:8">
      <c r="A93" s="6" t="s">
        <v>152</v>
      </c>
      <c r="B93" s="6" t="s">
        <v>157</v>
      </c>
      <c r="C93" s="8" t="s">
        <v>437</v>
      </c>
      <c r="D93" s="6" t="s">
        <v>19</v>
      </c>
      <c r="F93" s="7">
        <v>12000</v>
      </c>
      <c r="G93" s="7"/>
      <c r="H93" s="7">
        <v>10000</v>
      </c>
    </row>
    <row r="94" spans="1:8">
      <c r="A94" s="6" t="s">
        <v>152</v>
      </c>
      <c r="B94" s="6" t="s">
        <v>158</v>
      </c>
      <c r="C94" s="8" t="s">
        <v>437</v>
      </c>
      <c r="D94" s="6" t="s">
        <v>66</v>
      </c>
      <c r="F94" s="7">
        <v>13464</v>
      </c>
      <c r="G94" s="7"/>
      <c r="H94" s="7">
        <v>11220</v>
      </c>
    </row>
    <row r="95" spans="1:8">
      <c r="A95" s="6" t="s">
        <v>152</v>
      </c>
      <c r="B95" s="6" t="s">
        <v>159</v>
      </c>
      <c r="C95" s="8" t="s">
        <v>431</v>
      </c>
      <c r="D95" s="6" t="s">
        <v>86</v>
      </c>
      <c r="F95" s="7">
        <v>14520</v>
      </c>
      <c r="G95" s="7"/>
      <c r="H95" s="7">
        <v>12100</v>
      </c>
    </row>
    <row r="96" spans="1:8">
      <c r="A96" s="6" t="s">
        <v>160</v>
      </c>
      <c r="B96" s="6" t="s">
        <v>161</v>
      </c>
      <c r="C96" s="8" t="s">
        <v>437</v>
      </c>
      <c r="D96" s="6" t="s">
        <v>19</v>
      </c>
      <c r="F96" s="7">
        <v>16800</v>
      </c>
      <c r="G96" s="7">
        <v>8640</v>
      </c>
      <c r="H96" s="7">
        <v>14000</v>
      </c>
    </row>
    <row r="97" spans="1:8">
      <c r="A97" s="6" t="s">
        <v>162</v>
      </c>
      <c r="B97" s="6" t="s">
        <v>163</v>
      </c>
      <c r="C97" s="8" t="s">
        <v>437</v>
      </c>
      <c r="D97" s="6" t="s">
        <v>21</v>
      </c>
      <c r="F97" s="7">
        <v>35000</v>
      </c>
      <c r="G97" s="7"/>
      <c r="H97" s="7">
        <v>20000</v>
      </c>
    </row>
    <row r="98" spans="1:8">
      <c r="A98" s="6" t="s">
        <v>162</v>
      </c>
      <c r="B98" s="6" t="s">
        <v>164</v>
      </c>
      <c r="C98" s="8" t="s">
        <v>437</v>
      </c>
      <c r="D98" s="6" t="s">
        <v>165</v>
      </c>
      <c r="F98" s="7">
        <v>18007</v>
      </c>
      <c r="G98" s="7"/>
      <c r="H98" s="7">
        <v>18007</v>
      </c>
    </row>
    <row r="99" spans="1:8">
      <c r="A99" s="6" t="s">
        <v>162</v>
      </c>
      <c r="B99" s="6" t="s">
        <v>166</v>
      </c>
      <c r="C99" s="8" t="s">
        <v>437</v>
      </c>
      <c r="D99" s="6" t="s">
        <v>167</v>
      </c>
      <c r="F99" s="7">
        <v>20580</v>
      </c>
      <c r="G99" s="7"/>
      <c r="H99" s="7">
        <v>17150</v>
      </c>
    </row>
    <row r="100" spans="1:8">
      <c r="A100" s="6" t="s">
        <v>162</v>
      </c>
      <c r="B100" s="6" t="s">
        <v>168</v>
      </c>
      <c r="C100" s="8" t="s">
        <v>437</v>
      </c>
      <c r="D100" s="6" t="s">
        <v>103</v>
      </c>
      <c r="F100" s="7">
        <v>6384</v>
      </c>
      <c r="G100" s="7">
        <v>5000</v>
      </c>
      <c r="H100" s="7">
        <v>5320</v>
      </c>
    </row>
    <row r="101" spans="1:8">
      <c r="A101" s="6" t="s">
        <v>162</v>
      </c>
      <c r="B101" s="6" t="s">
        <v>169</v>
      </c>
      <c r="C101" s="8" t="s">
        <v>437</v>
      </c>
      <c r="D101" s="6" t="s">
        <v>71</v>
      </c>
      <c r="F101" s="7">
        <v>3514</v>
      </c>
      <c r="G101" s="7"/>
      <c r="H101" s="7">
        <v>2928</v>
      </c>
    </row>
    <row r="102" spans="1:8">
      <c r="A102" s="6" t="s">
        <v>162</v>
      </c>
      <c r="B102" s="6" t="s">
        <v>170</v>
      </c>
      <c r="C102" s="8" t="s">
        <v>437</v>
      </c>
      <c r="D102" s="6" t="s">
        <v>171</v>
      </c>
      <c r="F102" s="7">
        <v>12269</v>
      </c>
      <c r="G102" s="7"/>
      <c r="H102" s="7">
        <v>12269</v>
      </c>
    </row>
  </sheetData>
  <conditionalFormatting sqref="B1">
    <cfRule type="duplicateValues" priority="2"/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98"/>
  <sheetViews>
    <sheetView zoomScaleNormal="100" workbookViewId="0">
      <selection activeCell="F3" sqref="F3"/>
    </sheetView>
  </sheetViews>
  <sheetFormatPr defaultColWidth="11.5703125" defaultRowHeight="12.75"/>
  <cols>
    <col min="1" max="1" width="11.5703125" style="21"/>
    <col min="2" max="2" width="18" style="18" customWidth="1"/>
    <col min="3" max="3" width="11.5703125" style="18"/>
    <col min="4" max="4" width="26" style="18" customWidth="1"/>
    <col min="5" max="5" width="4.140625" style="18" bestFit="1" customWidth="1"/>
    <col min="6" max="16384" width="11.5703125" style="18"/>
  </cols>
  <sheetData>
    <row r="1" spans="1:9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4" t="s">
        <v>8</v>
      </c>
    </row>
    <row r="2" spans="1:9">
      <c r="A2" s="21" t="s">
        <v>172</v>
      </c>
      <c r="B2" s="20" t="s">
        <v>173</v>
      </c>
      <c r="C2" s="18" t="s">
        <v>431</v>
      </c>
      <c r="D2" s="20" t="s">
        <v>174</v>
      </c>
      <c r="F2" s="23">
        <v>11664</v>
      </c>
      <c r="H2" s="23">
        <v>9720</v>
      </c>
      <c r="I2" s="14"/>
    </row>
    <row r="3" spans="1:9">
      <c r="A3" s="20"/>
      <c r="B3" s="20"/>
      <c r="D3" s="20" t="s">
        <v>175</v>
      </c>
      <c r="F3" s="23">
        <v>2411</v>
      </c>
      <c r="H3" s="23">
        <v>1860</v>
      </c>
      <c r="I3" s="14"/>
    </row>
    <row r="4" spans="1:9">
      <c r="A4" s="20"/>
      <c r="B4" s="20"/>
      <c r="D4" s="20" t="s">
        <v>176</v>
      </c>
      <c r="F4" s="23">
        <v>5300</v>
      </c>
      <c r="H4" s="23">
        <v>4020</v>
      </c>
      <c r="I4" s="14"/>
    </row>
    <row r="5" spans="1:9">
      <c r="A5" s="26">
        <v>43678</v>
      </c>
      <c r="B5" s="27" t="s">
        <v>177</v>
      </c>
      <c r="C5" s="18" t="s">
        <v>431</v>
      </c>
      <c r="D5" s="20" t="s">
        <v>171</v>
      </c>
      <c r="E5" s="20"/>
      <c r="F5" s="23">
        <v>3662</v>
      </c>
      <c r="G5" s="23">
        <v>2500</v>
      </c>
      <c r="H5" s="23">
        <v>3051</v>
      </c>
    </row>
    <row r="6" spans="1:9">
      <c r="A6" s="26">
        <v>43678</v>
      </c>
      <c r="B6" s="27" t="s">
        <v>178</v>
      </c>
      <c r="C6" s="18" t="s">
        <v>437</v>
      </c>
      <c r="D6" s="20" t="s">
        <v>179</v>
      </c>
      <c r="E6" s="20"/>
      <c r="F6" s="23">
        <v>11097</v>
      </c>
      <c r="G6" s="23"/>
      <c r="H6" s="23">
        <v>11097</v>
      </c>
    </row>
    <row r="7" spans="1:9">
      <c r="A7" s="26">
        <v>43678</v>
      </c>
      <c r="B7" s="27" t="s">
        <v>180</v>
      </c>
      <c r="C7" s="18" t="s">
        <v>437</v>
      </c>
      <c r="D7" s="20" t="s">
        <v>179</v>
      </c>
      <c r="E7" s="20"/>
      <c r="F7" s="23">
        <v>4833</v>
      </c>
      <c r="G7" s="23"/>
      <c r="H7" s="23">
        <v>4833</v>
      </c>
    </row>
    <row r="8" spans="1:9">
      <c r="A8" s="26">
        <v>43678</v>
      </c>
      <c r="B8" s="27" t="s">
        <v>181</v>
      </c>
      <c r="C8" s="18" t="s">
        <v>437</v>
      </c>
      <c r="D8" s="20" t="s">
        <v>179</v>
      </c>
      <c r="E8" s="20"/>
      <c r="F8" s="23">
        <v>15000</v>
      </c>
      <c r="G8" s="23"/>
      <c r="H8" s="23">
        <v>15000</v>
      </c>
    </row>
    <row r="9" spans="1:9">
      <c r="A9" s="26">
        <v>43678</v>
      </c>
      <c r="B9" s="27" t="s">
        <v>182</v>
      </c>
      <c r="C9" s="18" t="s">
        <v>437</v>
      </c>
      <c r="D9" s="20" t="s">
        <v>179</v>
      </c>
      <c r="E9" s="20"/>
      <c r="F9" s="23">
        <v>10265</v>
      </c>
      <c r="G9" s="23"/>
      <c r="H9" s="23">
        <v>10265</v>
      </c>
    </row>
    <row r="10" spans="1:9">
      <c r="A10" s="26">
        <v>43678</v>
      </c>
      <c r="B10" s="27" t="s">
        <v>15</v>
      </c>
      <c r="C10" s="18" t="s">
        <v>437</v>
      </c>
      <c r="D10" s="20" t="s">
        <v>183</v>
      </c>
      <c r="E10" s="20"/>
      <c r="F10" s="23">
        <v>26157</v>
      </c>
      <c r="G10" s="23"/>
      <c r="H10" s="23">
        <v>26157</v>
      </c>
    </row>
    <row r="11" spans="1:9">
      <c r="A11" s="26">
        <v>43678</v>
      </c>
      <c r="B11" s="27" t="s">
        <v>184</v>
      </c>
      <c r="C11" s="18" t="s">
        <v>431</v>
      </c>
      <c r="D11" s="20" t="s">
        <v>19</v>
      </c>
      <c r="E11" s="20"/>
      <c r="F11" s="23">
        <v>10800</v>
      </c>
      <c r="G11" s="23">
        <v>4000</v>
      </c>
      <c r="H11" s="23">
        <v>9000</v>
      </c>
    </row>
    <row r="12" spans="1:9">
      <c r="A12" s="26">
        <v>43678</v>
      </c>
      <c r="B12" s="27" t="s">
        <v>185</v>
      </c>
      <c r="C12" s="18" t="s">
        <v>437</v>
      </c>
      <c r="D12" s="20" t="s">
        <v>179</v>
      </c>
      <c r="E12" s="20"/>
      <c r="F12" s="23">
        <v>10000</v>
      </c>
      <c r="H12" s="23">
        <v>10000</v>
      </c>
    </row>
    <row r="13" spans="1:9">
      <c r="A13" s="26">
        <v>43679</v>
      </c>
      <c r="B13" s="27" t="s">
        <v>186</v>
      </c>
      <c r="C13" s="18" t="s">
        <v>437</v>
      </c>
      <c r="D13" s="20" t="s">
        <v>179</v>
      </c>
      <c r="E13" s="20"/>
      <c r="F13" s="23">
        <v>10800</v>
      </c>
      <c r="G13" s="23"/>
      <c r="H13" s="23">
        <v>10800</v>
      </c>
    </row>
    <row r="14" spans="1:9">
      <c r="A14" s="26">
        <v>43679</v>
      </c>
      <c r="B14" s="27" t="s">
        <v>187</v>
      </c>
      <c r="C14" s="18" t="s">
        <v>437</v>
      </c>
      <c r="D14" s="20" t="s">
        <v>179</v>
      </c>
      <c r="E14" s="20"/>
      <c r="F14" s="23">
        <v>3898</v>
      </c>
      <c r="G14" s="23"/>
      <c r="H14" s="23">
        <v>3898</v>
      </c>
    </row>
    <row r="15" spans="1:9">
      <c r="A15" s="26">
        <v>43679</v>
      </c>
      <c r="B15" s="27" t="s">
        <v>188</v>
      </c>
      <c r="C15" s="18" t="s">
        <v>437</v>
      </c>
      <c r="D15" s="20" t="s">
        <v>179</v>
      </c>
      <c r="E15" s="20"/>
      <c r="F15" s="23">
        <v>5940</v>
      </c>
      <c r="G15" s="23"/>
      <c r="H15" s="23">
        <v>5940</v>
      </c>
    </row>
    <row r="16" spans="1:9">
      <c r="A16" s="26">
        <v>43679</v>
      </c>
      <c r="B16" s="27" t="s">
        <v>189</v>
      </c>
      <c r="C16" s="18" t="s">
        <v>437</v>
      </c>
      <c r="D16" s="20" t="s">
        <v>190</v>
      </c>
      <c r="E16" s="20"/>
      <c r="F16" s="23">
        <v>3636</v>
      </c>
      <c r="G16" s="23"/>
      <c r="H16" s="23">
        <v>3030</v>
      </c>
    </row>
    <row r="17" spans="1:8">
      <c r="A17" s="26">
        <v>43679</v>
      </c>
      <c r="B17" s="27" t="s">
        <v>153</v>
      </c>
      <c r="C17" s="18" t="s">
        <v>431</v>
      </c>
      <c r="D17" s="20" t="s">
        <v>19</v>
      </c>
      <c r="E17" s="20"/>
      <c r="F17" s="23">
        <v>9050</v>
      </c>
      <c r="G17" s="23"/>
      <c r="H17" s="23">
        <v>9050</v>
      </c>
    </row>
    <row r="18" spans="1:8">
      <c r="A18" s="26">
        <v>43680</v>
      </c>
      <c r="B18" s="27" t="s">
        <v>191</v>
      </c>
      <c r="C18" s="18" t="s">
        <v>437</v>
      </c>
      <c r="D18" s="20" t="s">
        <v>55</v>
      </c>
      <c r="E18" s="20"/>
      <c r="F18" s="23">
        <v>4000</v>
      </c>
      <c r="G18" s="23"/>
      <c r="H18" s="23">
        <v>4000</v>
      </c>
    </row>
    <row r="19" spans="1:8">
      <c r="B19" s="27"/>
      <c r="D19" s="20" t="s">
        <v>192</v>
      </c>
      <c r="E19" s="20"/>
      <c r="F19" s="23">
        <v>11318</v>
      </c>
      <c r="G19" s="23"/>
      <c r="H19" s="23">
        <v>11318</v>
      </c>
    </row>
    <row r="20" spans="1:8">
      <c r="B20" s="27"/>
      <c r="D20" s="20" t="s">
        <v>193</v>
      </c>
      <c r="E20" s="20"/>
      <c r="F20" s="23">
        <v>6831</v>
      </c>
      <c r="G20" s="23"/>
      <c r="H20" s="23">
        <v>6831</v>
      </c>
    </row>
    <row r="21" spans="1:8">
      <c r="A21" s="26">
        <v>43682</v>
      </c>
      <c r="B21" s="27" t="s">
        <v>194</v>
      </c>
      <c r="C21" s="18" t="s">
        <v>437</v>
      </c>
      <c r="D21" s="20" t="s">
        <v>195</v>
      </c>
      <c r="E21" s="20"/>
      <c r="F21" s="23">
        <v>1512</v>
      </c>
      <c r="G21" s="23"/>
      <c r="H21" s="23">
        <v>1260</v>
      </c>
    </row>
    <row r="22" spans="1:8">
      <c r="A22" s="26">
        <v>43683</v>
      </c>
      <c r="B22" s="27" t="s">
        <v>196</v>
      </c>
      <c r="C22" s="18" t="s">
        <v>431</v>
      </c>
      <c r="D22" s="20" t="s">
        <v>165</v>
      </c>
      <c r="E22" s="20"/>
      <c r="F22" s="23">
        <v>14560</v>
      </c>
      <c r="G22" s="23"/>
      <c r="H22" s="23">
        <v>14560</v>
      </c>
    </row>
    <row r="23" spans="1:8">
      <c r="A23" s="26">
        <v>43683</v>
      </c>
      <c r="B23" s="27" t="s">
        <v>197</v>
      </c>
      <c r="C23" s="18" t="s">
        <v>437</v>
      </c>
      <c r="D23" s="20" t="s">
        <v>55</v>
      </c>
      <c r="E23" s="20"/>
      <c r="F23" s="23">
        <v>9600</v>
      </c>
      <c r="G23" s="23">
        <v>2000</v>
      </c>
      <c r="H23" s="23">
        <v>2000</v>
      </c>
    </row>
    <row r="24" spans="1:8">
      <c r="A24" s="26">
        <v>43683</v>
      </c>
      <c r="B24" s="27" t="s">
        <v>170</v>
      </c>
      <c r="C24" s="18" t="s">
        <v>437</v>
      </c>
      <c r="D24" s="20" t="s">
        <v>167</v>
      </c>
      <c r="E24" s="20"/>
      <c r="F24" s="23">
        <v>14230</v>
      </c>
      <c r="G24" s="23">
        <v>2500</v>
      </c>
      <c r="H24" s="23">
        <v>10980</v>
      </c>
    </row>
    <row r="25" spans="1:8">
      <c r="A25" s="26">
        <v>43683</v>
      </c>
      <c r="B25" s="27" t="s">
        <v>198</v>
      </c>
      <c r="C25" s="18" t="s">
        <v>437</v>
      </c>
      <c r="D25" s="20" t="s">
        <v>19</v>
      </c>
      <c r="E25" s="20"/>
      <c r="F25" s="23">
        <v>21552</v>
      </c>
      <c r="G25" s="23">
        <v>8640</v>
      </c>
      <c r="H25" s="23">
        <v>17960</v>
      </c>
    </row>
    <row r="26" spans="1:8">
      <c r="A26" s="26">
        <v>43684</v>
      </c>
      <c r="B26" s="27" t="s">
        <v>199</v>
      </c>
      <c r="C26" s="18" t="s">
        <v>437</v>
      </c>
      <c r="D26" s="20" t="s">
        <v>200</v>
      </c>
      <c r="E26" s="20"/>
      <c r="F26" s="23">
        <v>11309</v>
      </c>
      <c r="G26" s="23">
        <v>7500</v>
      </c>
      <c r="H26" s="23">
        <v>9824</v>
      </c>
    </row>
    <row r="27" spans="1:8">
      <c r="A27" s="26">
        <v>43684</v>
      </c>
      <c r="B27" s="27" t="s">
        <v>201</v>
      </c>
      <c r="C27" s="18" t="s">
        <v>437</v>
      </c>
      <c r="D27" s="20" t="s">
        <v>202</v>
      </c>
      <c r="E27" s="20"/>
      <c r="F27" s="23">
        <v>8460</v>
      </c>
      <c r="G27" s="23">
        <v>2500</v>
      </c>
      <c r="H27" s="23">
        <v>5265</v>
      </c>
    </row>
    <row r="28" spans="1:8">
      <c r="A28" s="26">
        <v>43684</v>
      </c>
      <c r="B28" s="27" t="s">
        <v>203</v>
      </c>
      <c r="C28" s="18" t="s">
        <v>431</v>
      </c>
      <c r="D28" s="20" t="s">
        <v>204</v>
      </c>
      <c r="E28" s="20"/>
      <c r="F28" s="23">
        <v>5563</v>
      </c>
      <c r="G28" s="23"/>
      <c r="H28" s="23">
        <v>4636</v>
      </c>
    </row>
    <row r="29" spans="1:8">
      <c r="A29" s="26">
        <v>43684</v>
      </c>
      <c r="B29" s="27" t="s">
        <v>205</v>
      </c>
      <c r="C29" s="18" t="s">
        <v>431</v>
      </c>
      <c r="D29" s="20" t="s">
        <v>206</v>
      </c>
      <c r="E29" s="20"/>
      <c r="F29" s="23">
        <v>6998</v>
      </c>
      <c r="G29" s="23">
        <v>10000</v>
      </c>
      <c r="H29" s="23">
        <v>5832</v>
      </c>
    </row>
    <row r="30" spans="1:8">
      <c r="A30" s="26">
        <v>43686</v>
      </c>
      <c r="B30" s="27" t="s">
        <v>207</v>
      </c>
      <c r="C30" s="18" t="s">
        <v>431</v>
      </c>
      <c r="D30" s="20" t="s">
        <v>55</v>
      </c>
      <c r="E30" s="20"/>
      <c r="F30" s="23">
        <v>4100</v>
      </c>
      <c r="G30" s="23">
        <v>2160</v>
      </c>
      <c r="H30" s="23">
        <v>4100</v>
      </c>
    </row>
    <row r="31" spans="1:8">
      <c r="A31" s="26">
        <v>43686</v>
      </c>
      <c r="B31" s="27" t="s">
        <v>208</v>
      </c>
      <c r="C31" s="18" t="s">
        <v>437</v>
      </c>
      <c r="D31" s="20" t="s">
        <v>209</v>
      </c>
      <c r="E31" s="20"/>
      <c r="F31" s="23">
        <v>16632</v>
      </c>
      <c r="G31" s="23">
        <v>7500</v>
      </c>
      <c r="H31" s="23">
        <v>12000</v>
      </c>
    </row>
    <row r="32" spans="1:8">
      <c r="A32" s="26">
        <v>43686</v>
      </c>
      <c r="B32" s="27" t="s">
        <v>210</v>
      </c>
      <c r="C32" s="18" t="s">
        <v>431</v>
      </c>
      <c r="D32" s="20" t="s">
        <v>515</v>
      </c>
      <c r="E32" s="20"/>
      <c r="F32" s="23">
        <v>12169</v>
      </c>
      <c r="G32" s="23">
        <v>5000</v>
      </c>
      <c r="H32" s="23">
        <v>10141</v>
      </c>
    </row>
    <row r="33" spans="1:8">
      <c r="A33" s="26">
        <v>43687</v>
      </c>
      <c r="B33" s="27" t="s">
        <v>211</v>
      </c>
      <c r="C33" s="18" t="s">
        <v>437</v>
      </c>
      <c r="D33" s="20" t="s">
        <v>212</v>
      </c>
      <c r="E33" s="23">
        <v>4</v>
      </c>
      <c r="F33" s="23">
        <v>67500</v>
      </c>
      <c r="G33" s="23">
        <v>8000</v>
      </c>
      <c r="H33" s="23">
        <v>56100</v>
      </c>
    </row>
    <row r="34" spans="1:8">
      <c r="A34" s="26"/>
      <c r="B34" s="27"/>
      <c r="D34" s="20"/>
      <c r="E34" s="23"/>
      <c r="F34" s="23"/>
      <c r="G34" s="23"/>
      <c r="H34" s="23"/>
    </row>
    <row r="35" spans="1:8">
      <c r="A35" s="26">
        <v>43689</v>
      </c>
      <c r="B35" s="27" t="s">
        <v>213</v>
      </c>
      <c r="C35" s="18" t="s">
        <v>437</v>
      </c>
      <c r="D35" s="20" t="s">
        <v>55</v>
      </c>
      <c r="E35" s="20"/>
      <c r="F35" s="23">
        <v>4800</v>
      </c>
      <c r="G35" s="23">
        <v>2160</v>
      </c>
      <c r="H35" s="23">
        <v>4000</v>
      </c>
    </row>
    <row r="36" spans="1:8">
      <c r="A36" s="26">
        <v>43692</v>
      </c>
      <c r="B36" s="27" t="s">
        <v>214</v>
      </c>
      <c r="C36" s="18" t="s">
        <v>437</v>
      </c>
      <c r="D36" s="20" t="s">
        <v>55</v>
      </c>
      <c r="E36" s="20"/>
      <c r="F36" s="23">
        <v>3910</v>
      </c>
      <c r="G36" s="23">
        <v>2160</v>
      </c>
      <c r="H36" s="23">
        <v>3910</v>
      </c>
    </row>
    <row r="37" spans="1:8">
      <c r="A37" s="26">
        <v>43692</v>
      </c>
      <c r="B37" s="27" t="s">
        <v>215</v>
      </c>
      <c r="C37" s="18" t="s">
        <v>431</v>
      </c>
      <c r="D37" s="20" t="s">
        <v>216</v>
      </c>
      <c r="E37" s="20"/>
      <c r="F37" s="23">
        <v>4499</v>
      </c>
      <c r="G37" s="23">
        <v>7500</v>
      </c>
      <c r="H37" s="23">
        <v>3749</v>
      </c>
    </row>
    <row r="38" spans="1:8">
      <c r="A38" s="26">
        <v>43692</v>
      </c>
      <c r="B38" s="27" t="s">
        <v>217</v>
      </c>
      <c r="C38" s="18" t="s">
        <v>431</v>
      </c>
      <c r="D38" s="20" t="s">
        <v>179</v>
      </c>
      <c r="E38" s="20"/>
      <c r="F38" s="23">
        <v>7560</v>
      </c>
      <c r="G38" s="23"/>
      <c r="H38" s="23">
        <v>7560</v>
      </c>
    </row>
    <row r="39" spans="1:8">
      <c r="A39" s="26">
        <v>43692</v>
      </c>
      <c r="B39" s="27" t="s">
        <v>218</v>
      </c>
      <c r="C39" s="18" t="s">
        <v>431</v>
      </c>
      <c r="D39" s="20" t="s">
        <v>179</v>
      </c>
      <c r="E39" s="20"/>
      <c r="F39" s="23">
        <v>3672</v>
      </c>
      <c r="G39" s="23"/>
      <c r="H39" s="23">
        <v>3672</v>
      </c>
    </row>
    <row r="40" spans="1:8">
      <c r="A40" s="26">
        <v>43696</v>
      </c>
      <c r="B40" s="27" t="s">
        <v>219</v>
      </c>
      <c r="C40" s="18" t="s">
        <v>431</v>
      </c>
      <c r="D40" s="20" t="s">
        <v>200</v>
      </c>
      <c r="E40" s="20"/>
      <c r="F40" s="23">
        <v>11300</v>
      </c>
      <c r="G40" s="23"/>
      <c r="H40" s="23">
        <v>9342</v>
      </c>
    </row>
    <row r="41" spans="1:8">
      <c r="B41" s="27"/>
      <c r="D41" s="20" t="s">
        <v>220</v>
      </c>
      <c r="E41" s="20"/>
      <c r="F41" s="23">
        <v>1400</v>
      </c>
      <c r="G41" s="23">
        <v>7500</v>
      </c>
      <c r="H41" s="23">
        <v>1020</v>
      </c>
    </row>
    <row r="42" spans="1:8">
      <c r="A42" s="26">
        <v>43696</v>
      </c>
      <c r="B42" s="27" t="s">
        <v>221</v>
      </c>
      <c r="C42" s="18" t="s">
        <v>437</v>
      </c>
      <c r="D42" s="20" t="s">
        <v>200</v>
      </c>
      <c r="E42" s="20"/>
      <c r="F42" s="23">
        <v>7200</v>
      </c>
      <c r="G42" s="23">
        <v>7500</v>
      </c>
      <c r="H42" s="23">
        <v>6156</v>
      </c>
    </row>
    <row r="43" spans="1:8">
      <c r="A43" s="26">
        <v>43696</v>
      </c>
      <c r="B43" s="27" t="s">
        <v>222</v>
      </c>
      <c r="C43" s="18" t="s">
        <v>437</v>
      </c>
      <c r="D43" s="20" t="s">
        <v>19</v>
      </c>
      <c r="E43" s="20"/>
      <c r="F43" s="23">
        <v>9600</v>
      </c>
      <c r="G43" s="23">
        <v>4320</v>
      </c>
      <c r="H43" s="23">
        <v>8000</v>
      </c>
    </row>
    <row r="44" spans="1:8">
      <c r="A44" s="26">
        <v>43697</v>
      </c>
      <c r="B44" s="27" t="s">
        <v>223</v>
      </c>
      <c r="C44" s="18" t="s">
        <v>431</v>
      </c>
      <c r="D44" s="20" t="s">
        <v>55</v>
      </c>
      <c r="E44" s="20"/>
      <c r="F44" s="23">
        <v>10000</v>
      </c>
      <c r="G44" s="23">
        <v>4000</v>
      </c>
      <c r="H44" s="23">
        <v>8200</v>
      </c>
    </row>
    <row r="45" spans="1:8">
      <c r="A45" s="26">
        <v>43697</v>
      </c>
      <c r="B45" s="27" t="s">
        <v>224</v>
      </c>
      <c r="C45" s="18" t="s">
        <v>437</v>
      </c>
      <c r="D45" s="20" t="s">
        <v>19</v>
      </c>
      <c r="E45" s="20"/>
      <c r="F45" s="23">
        <v>5200</v>
      </c>
      <c r="G45" s="23">
        <v>4320</v>
      </c>
      <c r="H45" s="23">
        <v>5200</v>
      </c>
    </row>
    <row r="46" spans="1:8">
      <c r="A46" s="26">
        <v>43698</v>
      </c>
      <c r="B46" s="27" t="s">
        <v>225</v>
      </c>
      <c r="C46" s="18" t="s">
        <v>437</v>
      </c>
      <c r="D46" s="20" t="s">
        <v>226</v>
      </c>
      <c r="E46" s="20"/>
      <c r="F46" s="23">
        <v>806</v>
      </c>
      <c r="G46" s="23">
        <v>2500</v>
      </c>
      <c r="H46" s="23">
        <v>560</v>
      </c>
    </row>
    <row r="47" spans="1:8">
      <c r="A47" s="26">
        <v>43698</v>
      </c>
      <c r="B47" s="27" t="s">
        <v>227</v>
      </c>
      <c r="C47" s="18" t="s">
        <v>431</v>
      </c>
      <c r="D47" s="20" t="s">
        <v>228</v>
      </c>
      <c r="E47" s="20"/>
      <c r="F47" s="23">
        <v>1872</v>
      </c>
      <c r="G47" s="23">
        <v>2500</v>
      </c>
      <c r="H47" s="23">
        <v>1300</v>
      </c>
    </row>
    <row r="48" spans="1:8">
      <c r="A48" s="26">
        <v>43699</v>
      </c>
      <c r="B48" s="27" t="s">
        <v>229</v>
      </c>
      <c r="C48" s="18" t="s">
        <v>431</v>
      </c>
      <c r="D48" s="20" t="s">
        <v>230</v>
      </c>
      <c r="E48" s="20"/>
      <c r="F48" s="23">
        <v>10800</v>
      </c>
      <c r="G48" s="23">
        <v>8640</v>
      </c>
      <c r="H48" s="23">
        <v>7000</v>
      </c>
    </row>
    <row r="49" spans="1:8">
      <c r="A49" s="26">
        <v>43699</v>
      </c>
      <c r="B49" s="27" t="s">
        <v>231</v>
      </c>
      <c r="C49" s="18" t="s">
        <v>431</v>
      </c>
      <c r="D49" s="20" t="s">
        <v>167</v>
      </c>
      <c r="E49" s="20"/>
      <c r="F49" s="23">
        <v>19537</v>
      </c>
      <c r="G49" s="23">
        <v>5000</v>
      </c>
      <c r="H49" s="23">
        <v>16281</v>
      </c>
    </row>
    <row r="50" spans="1:8">
      <c r="A50" s="26">
        <v>43700</v>
      </c>
      <c r="B50" s="27" t="s">
        <v>232</v>
      </c>
      <c r="C50" s="18" t="s">
        <v>437</v>
      </c>
      <c r="D50" s="20" t="s">
        <v>233</v>
      </c>
      <c r="E50" s="20"/>
      <c r="F50" s="23">
        <v>18144</v>
      </c>
      <c r="G50" s="23">
        <v>7500</v>
      </c>
      <c r="H50" s="23">
        <v>15120</v>
      </c>
    </row>
    <row r="51" spans="1:8">
      <c r="A51" s="26">
        <v>43700</v>
      </c>
      <c r="B51" s="27" t="s">
        <v>139</v>
      </c>
      <c r="C51" s="18" t="s">
        <v>431</v>
      </c>
      <c r="D51" s="20" t="s">
        <v>234</v>
      </c>
      <c r="E51" s="20"/>
      <c r="F51" s="23">
        <v>9331</v>
      </c>
      <c r="G51" s="23">
        <v>5000</v>
      </c>
      <c r="H51" s="23">
        <v>7776</v>
      </c>
    </row>
    <row r="52" spans="1:8">
      <c r="B52" s="27"/>
      <c r="D52" s="20" t="s">
        <v>235</v>
      </c>
      <c r="E52" s="20"/>
      <c r="F52" s="23">
        <v>467</v>
      </c>
      <c r="G52" s="23">
        <v>5000</v>
      </c>
      <c r="H52" s="23">
        <v>360</v>
      </c>
    </row>
    <row r="53" spans="1:8">
      <c r="A53" s="26">
        <v>43703</v>
      </c>
      <c r="B53" s="27" t="s">
        <v>153</v>
      </c>
      <c r="C53" s="18" t="s">
        <v>431</v>
      </c>
      <c r="D53" s="20" t="s">
        <v>236</v>
      </c>
      <c r="E53" s="20"/>
      <c r="F53" s="23">
        <v>3135</v>
      </c>
      <c r="G53" s="23">
        <v>2500</v>
      </c>
      <c r="H53" s="23">
        <v>3135</v>
      </c>
    </row>
    <row r="54" spans="1:8">
      <c r="A54" s="26">
        <v>43703</v>
      </c>
      <c r="B54" s="27" t="s">
        <v>237</v>
      </c>
      <c r="C54" s="18" t="s">
        <v>431</v>
      </c>
      <c r="D54" s="20" t="s">
        <v>179</v>
      </c>
      <c r="E54" s="20"/>
      <c r="F54" s="23">
        <v>5373</v>
      </c>
      <c r="G54" s="23"/>
      <c r="H54" s="23">
        <v>5373</v>
      </c>
    </row>
    <row r="55" spans="1:8">
      <c r="A55" s="26">
        <v>43703</v>
      </c>
      <c r="B55" s="27" t="s">
        <v>238</v>
      </c>
      <c r="C55" s="18" t="s">
        <v>431</v>
      </c>
      <c r="D55" s="20" t="s">
        <v>239</v>
      </c>
      <c r="E55" s="20"/>
      <c r="F55" s="23">
        <v>7600</v>
      </c>
      <c r="G55" s="23">
        <v>5000</v>
      </c>
      <c r="H55" s="23">
        <v>7020</v>
      </c>
    </row>
    <row r="56" spans="1:8">
      <c r="B56" s="27"/>
      <c r="D56" s="20" t="s">
        <v>240</v>
      </c>
      <c r="E56" s="20"/>
      <c r="F56" s="23">
        <v>630</v>
      </c>
      <c r="G56" s="23"/>
      <c r="H56" s="23">
        <v>580</v>
      </c>
    </row>
    <row r="57" spans="1:8">
      <c r="B57" s="27"/>
      <c r="D57" s="20" t="s">
        <v>241</v>
      </c>
      <c r="E57" s="20"/>
      <c r="F57" s="23">
        <v>220</v>
      </c>
      <c r="G57" s="23">
        <v>5000</v>
      </c>
      <c r="H57" s="23">
        <v>200</v>
      </c>
    </row>
    <row r="58" spans="1:8">
      <c r="A58" s="26">
        <v>43703</v>
      </c>
      <c r="B58" s="27" t="s">
        <v>242</v>
      </c>
      <c r="C58" s="18" t="s">
        <v>431</v>
      </c>
      <c r="D58" s="20" t="s">
        <v>243</v>
      </c>
      <c r="E58" s="20"/>
      <c r="F58" s="23">
        <v>8424</v>
      </c>
      <c r="G58" s="23">
        <v>1250</v>
      </c>
      <c r="H58" s="23">
        <v>6500</v>
      </c>
    </row>
    <row r="59" spans="1:8">
      <c r="A59" s="26">
        <v>43703</v>
      </c>
      <c r="B59" s="27" t="s">
        <v>244</v>
      </c>
      <c r="C59" s="18" t="s">
        <v>437</v>
      </c>
      <c r="D59" s="20" t="s">
        <v>179</v>
      </c>
      <c r="E59" s="20"/>
      <c r="F59" s="23">
        <v>4848</v>
      </c>
      <c r="G59" s="23">
        <v>7500</v>
      </c>
      <c r="H59" s="23">
        <v>4040</v>
      </c>
    </row>
    <row r="60" spans="1:8">
      <c r="A60" s="19">
        <v>43704</v>
      </c>
      <c r="B60" s="27" t="s">
        <v>245</v>
      </c>
      <c r="C60" s="18" t="s">
        <v>431</v>
      </c>
      <c r="D60" s="20" t="s">
        <v>246</v>
      </c>
      <c r="E60" s="20"/>
      <c r="F60" s="23">
        <v>5300</v>
      </c>
      <c r="G60" s="23"/>
      <c r="H60" s="23">
        <v>4088</v>
      </c>
    </row>
    <row r="61" spans="1:8">
      <c r="B61" s="27"/>
      <c r="D61" s="20" t="s">
        <v>247</v>
      </c>
      <c r="E61" s="20"/>
      <c r="F61" s="23">
        <v>14002</v>
      </c>
      <c r="G61" s="23"/>
      <c r="H61" s="23">
        <v>10804</v>
      </c>
    </row>
    <row r="62" spans="1:8">
      <c r="B62" s="27"/>
      <c r="D62" s="20" t="s">
        <v>248</v>
      </c>
      <c r="E62" s="20"/>
      <c r="F62" s="23">
        <v>36613</v>
      </c>
      <c r="G62" s="23"/>
      <c r="H62" s="23">
        <v>28251</v>
      </c>
    </row>
    <row r="63" spans="1:8">
      <c r="A63" s="26">
        <v>43704</v>
      </c>
      <c r="B63" s="27" t="s">
        <v>249</v>
      </c>
      <c r="C63" s="18" t="s">
        <v>431</v>
      </c>
      <c r="D63" s="20" t="s">
        <v>250</v>
      </c>
      <c r="E63" s="20"/>
      <c r="F63" s="23">
        <v>22280</v>
      </c>
      <c r="G63" s="23">
        <v>8000</v>
      </c>
      <c r="H63" s="23">
        <v>11900</v>
      </c>
    </row>
    <row r="64" spans="1:8">
      <c r="B64" s="27"/>
      <c r="D64" s="20" t="s">
        <v>251</v>
      </c>
      <c r="E64" s="20"/>
      <c r="F64" s="23">
        <v>9000</v>
      </c>
      <c r="G64" s="23"/>
      <c r="H64" s="23">
        <v>6920</v>
      </c>
    </row>
    <row r="65" spans="1:8">
      <c r="B65" s="27"/>
      <c r="D65" s="20" t="s">
        <v>252</v>
      </c>
      <c r="E65" s="20"/>
      <c r="F65" s="23">
        <v>908</v>
      </c>
      <c r="G65" s="23"/>
      <c r="H65" s="23">
        <v>700</v>
      </c>
    </row>
    <row r="66" spans="1:8">
      <c r="B66" s="27"/>
      <c r="D66" s="20" t="s">
        <v>253</v>
      </c>
      <c r="E66" s="20"/>
      <c r="F66" s="23">
        <v>2102</v>
      </c>
      <c r="G66" s="23">
        <v>10000</v>
      </c>
      <c r="H66" s="23">
        <v>1622</v>
      </c>
    </row>
    <row r="67" spans="1:8">
      <c r="A67" s="26">
        <v>43704</v>
      </c>
      <c r="B67" s="27" t="s">
        <v>254</v>
      </c>
      <c r="C67" s="18" t="s">
        <v>431</v>
      </c>
      <c r="D67" s="20" t="s">
        <v>179</v>
      </c>
      <c r="E67" s="20"/>
      <c r="F67" s="23">
        <v>10449</v>
      </c>
      <c r="G67" s="23"/>
      <c r="H67" s="23">
        <v>10449</v>
      </c>
    </row>
    <row r="68" spans="1:8">
      <c r="A68" s="26">
        <v>43704</v>
      </c>
      <c r="B68" s="27" t="s">
        <v>255</v>
      </c>
      <c r="C68" s="18" t="s">
        <v>437</v>
      </c>
      <c r="D68" s="20" t="s">
        <v>256</v>
      </c>
      <c r="E68" s="20"/>
      <c r="F68" s="23">
        <v>11523</v>
      </c>
      <c r="G68" s="23">
        <v>7500</v>
      </c>
      <c r="H68" s="23">
        <v>9294</v>
      </c>
    </row>
    <row r="69" spans="1:8">
      <c r="A69" s="19">
        <v>43705</v>
      </c>
      <c r="B69" s="27" t="s">
        <v>124</v>
      </c>
      <c r="C69" s="18" t="s">
        <v>431</v>
      </c>
      <c r="D69" s="20" t="s">
        <v>257</v>
      </c>
      <c r="E69" s="20"/>
      <c r="F69" s="23">
        <v>26573</v>
      </c>
      <c r="G69" s="23"/>
      <c r="H69" s="23">
        <v>20504</v>
      </c>
    </row>
    <row r="70" spans="1:8">
      <c r="B70" s="27"/>
      <c r="D70" s="20" t="s">
        <v>258</v>
      </c>
      <c r="E70" s="20"/>
      <c r="F70" s="23">
        <v>3000</v>
      </c>
      <c r="G70" s="23"/>
      <c r="H70" s="23">
        <v>2310</v>
      </c>
    </row>
    <row r="71" spans="1:8">
      <c r="B71" s="27"/>
      <c r="D71" s="20" t="s">
        <v>259</v>
      </c>
      <c r="E71" s="20"/>
      <c r="F71" s="23">
        <v>3033</v>
      </c>
      <c r="G71" s="23"/>
      <c r="H71" s="23">
        <v>2340</v>
      </c>
    </row>
    <row r="72" spans="1:8">
      <c r="B72" s="27"/>
      <c r="D72" s="20" t="s">
        <v>260</v>
      </c>
      <c r="E72" s="20"/>
      <c r="F72" s="23">
        <v>29015</v>
      </c>
      <c r="G72" s="23"/>
      <c r="H72" s="23">
        <v>22388</v>
      </c>
    </row>
    <row r="73" spans="1:8">
      <c r="B73" s="27"/>
      <c r="D73" s="20" t="s">
        <v>261</v>
      </c>
      <c r="E73" s="20"/>
      <c r="F73" s="23">
        <v>324</v>
      </c>
      <c r="G73" s="23"/>
      <c r="H73" s="23">
        <v>250</v>
      </c>
    </row>
    <row r="74" spans="1:8">
      <c r="B74" s="27"/>
      <c r="D74" s="20" t="s">
        <v>262</v>
      </c>
      <c r="E74" s="20"/>
      <c r="F74" s="23">
        <v>1542</v>
      </c>
      <c r="G74" s="23"/>
      <c r="H74" s="23">
        <v>1190</v>
      </c>
    </row>
    <row r="75" spans="1:8">
      <c r="B75" s="27"/>
      <c r="D75" s="20" t="s">
        <v>128</v>
      </c>
      <c r="E75" s="20"/>
      <c r="F75" s="23">
        <v>430</v>
      </c>
      <c r="G75" s="23"/>
      <c r="H75" s="23">
        <v>332</v>
      </c>
    </row>
    <row r="76" spans="1:8">
      <c r="B76" s="27"/>
      <c r="D76" s="20" t="s">
        <v>263</v>
      </c>
      <c r="E76" s="20"/>
      <c r="F76" s="23">
        <v>1866</v>
      </c>
      <c r="G76" s="23">
        <v>30000</v>
      </c>
      <c r="H76" s="23">
        <v>1440</v>
      </c>
    </row>
    <row r="77" spans="1:8">
      <c r="A77" s="26">
        <v>43705</v>
      </c>
      <c r="B77" s="27" t="s">
        <v>264</v>
      </c>
      <c r="C77" s="18" t="s">
        <v>437</v>
      </c>
      <c r="D77" s="20" t="s">
        <v>265</v>
      </c>
      <c r="E77" s="23">
        <v>1</v>
      </c>
      <c r="F77" s="23">
        <v>45000</v>
      </c>
      <c r="G77" s="23"/>
      <c r="H77" s="23">
        <v>45000</v>
      </c>
    </row>
    <row r="78" spans="1:8">
      <c r="A78" s="26">
        <v>43705</v>
      </c>
      <c r="B78" s="27" t="s">
        <v>266</v>
      </c>
      <c r="C78" s="18" t="s">
        <v>431</v>
      </c>
      <c r="D78" s="20" t="s">
        <v>267</v>
      </c>
      <c r="E78" s="20"/>
      <c r="F78" s="23">
        <v>408</v>
      </c>
      <c r="G78" s="23"/>
      <c r="H78" s="23">
        <v>315</v>
      </c>
    </row>
    <row r="79" spans="1:8">
      <c r="B79" s="27"/>
      <c r="D79" s="20" t="s">
        <v>268</v>
      </c>
      <c r="E79" s="20"/>
      <c r="F79" s="23">
        <v>829</v>
      </c>
      <c r="G79" s="23"/>
      <c r="H79" s="23">
        <v>640</v>
      </c>
    </row>
    <row r="80" spans="1:8">
      <c r="A80" s="26">
        <v>43705</v>
      </c>
      <c r="B80" s="27" t="s">
        <v>269</v>
      </c>
      <c r="C80" s="18" t="s">
        <v>437</v>
      </c>
      <c r="D80" s="20" t="s">
        <v>171</v>
      </c>
      <c r="E80" s="20"/>
      <c r="F80" s="23">
        <v>5088</v>
      </c>
      <c r="G80" s="23"/>
      <c r="H80" s="23">
        <v>5088</v>
      </c>
    </row>
    <row r="81" spans="1:8">
      <c r="A81" s="26">
        <v>43705</v>
      </c>
      <c r="B81" s="27" t="s">
        <v>270</v>
      </c>
      <c r="C81" s="18" t="s">
        <v>431</v>
      </c>
      <c r="D81" s="20" t="s">
        <v>271</v>
      </c>
      <c r="E81" s="20"/>
      <c r="F81" s="23">
        <v>5735</v>
      </c>
      <c r="G81" s="23"/>
      <c r="H81" s="23">
        <v>5735</v>
      </c>
    </row>
    <row r="82" spans="1:8">
      <c r="A82" s="26">
        <v>43706</v>
      </c>
      <c r="B82" s="27" t="s">
        <v>215</v>
      </c>
      <c r="C82" s="18" t="s">
        <v>431</v>
      </c>
      <c r="D82" s="20" t="s">
        <v>272</v>
      </c>
      <c r="E82" s="20"/>
      <c r="F82" s="23">
        <v>5184</v>
      </c>
      <c r="G82" s="23"/>
      <c r="H82" s="23">
        <v>4000</v>
      </c>
    </row>
    <row r="83" spans="1:8">
      <c r="A83" s="19">
        <v>43707</v>
      </c>
      <c r="B83" s="27" t="s">
        <v>124</v>
      </c>
      <c r="C83" s="18" t="s">
        <v>431</v>
      </c>
      <c r="D83" s="20" t="s">
        <v>273</v>
      </c>
      <c r="E83" s="20">
        <v>1</v>
      </c>
      <c r="F83" s="23">
        <v>2994</v>
      </c>
      <c r="G83" s="23"/>
      <c r="H83" s="23">
        <v>3000</v>
      </c>
    </row>
    <row r="84" spans="1:8">
      <c r="A84" s="19">
        <v>43707</v>
      </c>
      <c r="B84" s="27" t="s">
        <v>274</v>
      </c>
      <c r="C84" s="18" t="s">
        <v>431</v>
      </c>
      <c r="D84" s="20" t="s">
        <v>179</v>
      </c>
      <c r="E84" s="20">
        <v>1</v>
      </c>
      <c r="F84" s="23">
        <v>5940</v>
      </c>
      <c r="G84" s="23"/>
      <c r="H84" s="23">
        <v>5940</v>
      </c>
    </row>
    <row r="85" spans="1:8">
      <c r="A85" s="19">
        <v>43708</v>
      </c>
      <c r="B85" s="27" t="s">
        <v>275</v>
      </c>
      <c r="C85" s="18" t="s">
        <v>437</v>
      </c>
      <c r="D85" s="20" t="s">
        <v>276</v>
      </c>
      <c r="E85" s="20">
        <v>1</v>
      </c>
      <c r="F85" s="23">
        <v>4000</v>
      </c>
      <c r="G85" s="23"/>
      <c r="H85" s="23">
        <v>4000</v>
      </c>
    </row>
    <row r="86" spans="1:8">
      <c r="A86" s="26">
        <v>43708</v>
      </c>
      <c r="B86" s="27" t="s">
        <v>277</v>
      </c>
      <c r="C86" s="18" t="s">
        <v>431</v>
      </c>
      <c r="D86" s="20" t="s">
        <v>179</v>
      </c>
      <c r="E86" s="20"/>
      <c r="F86" s="23">
        <v>15000</v>
      </c>
      <c r="G86" s="23"/>
      <c r="H86" s="23">
        <v>15000</v>
      </c>
    </row>
    <row r="87" spans="1:8">
      <c r="A87" s="26">
        <v>43708</v>
      </c>
      <c r="B87" s="27" t="s">
        <v>278</v>
      </c>
      <c r="C87" s="18" t="s">
        <v>431</v>
      </c>
      <c r="D87" s="20" t="s">
        <v>179</v>
      </c>
      <c r="E87" s="20"/>
      <c r="F87" s="23">
        <v>3490</v>
      </c>
      <c r="G87" s="23"/>
      <c r="H87" s="23">
        <v>3490</v>
      </c>
    </row>
    <row r="88" spans="1:8">
      <c r="A88" s="26">
        <v>43708</v>
      </c>
      <c r="B88" s="27" t="s">
        <v>279</v>
      </c>
      <c r="C88" s="18" t="s">
        <v>431</v>
      </c>
      <c r="D88" s="20" t="s">
        <v>179</v>
      </c>
      <c r="E88" s="20"/>
      <c r="F88" s="23">
        <v>3260</v>
      </c>
      <c r="G88" s="23"/>
      <c r="H88" s="23">
        <v>3260</v>
      </c>
    </row>
    <row r="89" spans="1:8">
      <c r="A89" s="26">
        <v>43708</v>
      </c>
      <c r="B89" s="27" t="s">
        <v>280</v>
      </c>
      <c r="C89" s="18" t="s">
        <v>431</v>
      </c>
      <c r="D89" s="20" t="s">
        <v>179</v>
      </c>
      <c r="E89" s="20"/>
      <c r="F89" s="23">
        <v>6970</v>
      </c>
      <c r="G89" s="23"/>
      <c r="H89" s="23">
        <v>6970</v>
      </c>
    </row>
    <row r="90" spans="1:8">
      <c r="A90" s="26">
        <v>43708</v>
      </c>
      <c r="B90" s="27" t="s">
        <v>281</v>
      </c>
      <c r="C90" s="18" t="s">
        <v>431</v>
      </c>
      <c r="D90" s="20" t="s">
        <v>179</v>
      </c>
      <c r="E90" s="20"/>
      <c r="F90" s="23">
        <v>5475</v>
      </c>
      <c r="G90" s="23"/>
      <c r="H90" s="23">
        <v>5475</v>
      </c>
    </row>
    <row r="91" spans="1:8">
      <c r="A91" s="26">
        <v>43708</v>
      </c>
      <c r="B91" s="27" t="s">
        <v>282</v>
      </c>
      <c r="C91" s="18" t="s">
        <v>431</v>
      </c>
      <c r="D91" s="20" t="s">
        <v>179</v>
      </c>
      <c r="E91" s="20"/>
      <c r="F91" s="23">
        <v>5675</v>
      </c>
      <c r="G91" s="23"/>
      <c r="H91" s="23">
        <v>5675</v>
      </c>
    </row>
    <row r="96" spans="1:8">
      <c r="A96" s="18"/>
    </row>
    <row r="97" s="18" customFormat="1"/>
    <row r="98" s="18" customFormat="1"/>
  </sheetData>
  <conditionalFormatting sqref="B1">
    <cfRule type="duplicateValues" priority="2"/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09"/>
  <sheetViews>
    <sheetView tabSelected="1" topLeftCell="A94" zoomScaleNormal="100" workbookViewId="0">
      <selection activeCell="B103" sqref="B103"/>
    </sheetView>
  </sheetViews>
  <sheetFormatPr defaultColWidth="11.5703125" defaultRowHeight="12.75"/>
  <cols>
    <col min="1" max="1" width="9.7109375" style="18" bestFit="1" customWidth="1"/>
    <col min="2" max="2" width="20.42578125" style="18" bestFit="1" customWidth="1"/>
    <col min="3" max="3" width="7.85546875" style="18" bestFit="1" customWidth="1"/>
    <col min="4" max="4" width="33.28515625" style="18" bestFit="1" customWidth="1"/>
    <col min="5" max="5" width="4.140625" style="18" bestFit="1" customWidth="1"/>
    <col min="6" max="6" width="11.42578125" style="18" bestFit="1" customWidth="1"/>
    <col min="7" max="7" width="10.140625" style="18" bestFit="1" customWidth="1"/>
    <col min="8" max="8" width="10.5703125" style="18" customWidth="1"/>
    <col min="9" max="9" width="8.5703125" style="18" bestFit="1" customWidth="1"/>
    <col min="10" max="16384" width="11.5703125" style="18"/>
  </cols>
  <sheetData>
    <row r="1" spans="1:9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4" t="s">
        <v>8</v>
      </c>
    </row>
    <row r="2" spans="1:9">
      <c r="A2" s="28">
        <v>43710</v>
      </c>
      <c r="B2" s="27" t="s">
        <v>283</v>
      </c>
      <c r="C2" s="18" t="s">
        <v>437</v>
      </c>
      <c r="D2" s="20" t="s">
        <v>284</v>
      </c>
      <c r="E2" s="20">
        <v>1</v>
      </c>
      <c r="F2" s="29">
        <v>3279</v>
      </c>
      <c r="G2" s="23">
        <v>10000</v>
      </c>
      <c r="H2" s="23">
        <v>2530</v>
      </c>
      <c r="I2" s="30"/>
    </row>
    <row r="3" spans="1:9">
      <c r="A3" s="28">
        <v>43710</v>
      </c>
      <c r="B3" s="27" t="s">
        <v>285</v>
      </c>
      <c r="C3" s="18" t="s">
        <v>437</v>
      </c>
      <c r="D3" s="20" t="s">
        <v>286</v>
      </c>
      <c r="E3" s="20">
        <v>1</v>
      </c>
      <c r="F3" s="29">
        <v>41580</v>
      </c>
      <c r="G3" s="23">
        <v>25000</v>
      </c>
      <c r="H3" s="23">
        <v>41580</v>
      </c>
      <c r="I3" s="30"/>
    </row>
    <row r="4" spans="1:9">
      <c r="A4" s="28">
        <v>43710</v>
      </c>
      <c r="B4" s="27" t="s">
        <v>287</v>
      </c>
      <c r="C4" s="18" t="s">
        <v>437</v>
      </c>
      <c r="D4" s="20" t="s">
        <v>288</v>
      </c>
      <c r="E4" s="20">
        <v>1</v>
      </c>
      <c r="F4" s="29">
        <v>14047</v>
      </c>
      <c r="G4" s="23">
        <v>2500</v>
      </c>
      <c r="H4" s="23">
        <v>11547</v>
      </c>
      <c r="I4" s="30"/>
    </row>
    <row r="5" spans="1:9">
      <c r="B5" s="27"/>
      <c r="D5" s="20" t="s">
        <v>289</v>
      </c>
      <c r="E5" s="20">
        <v>1</v>
      </c>
      <c r="F5" s="29">
        <v>3384</v>
      </c>
      <c r="G5" s="23"/>
      <c r="H5" s="23">
        <v>2820</v>
      </c>
      <c r="I5" s="30"/>
    </row>
    <row r="6" spans="1:9">
      <c r="A6" s="28">
        <v>43712</v>
      </c>
      <c r="B6" s="27" t="s">
        <v>290</v>
      </c>
      <c r="C6" s="18" t="s">
        <v>431</v>
      </c>
      <c r="D6" s="20" t="s">
        <v>291</v>
      </c>
      <c r="E6" s="20">
        <v>1</v>
      </c>
      <c r="F6" s="29">
        <v>26439</v>
      </c>
      <c r="G6" s="23">
        <v>5000</v>
      </c>
      <c r="H6" s="23">
        <v>20400</v>
      </c>
      <c r="I6" s="30"/>
    </row>
    <row r="7" spans="1:9">
      <c r="A7" s="25"/>
      <c r="B7" s="27"/>
      <c r="D7" s="20" t="s">
        <v>292</v>
      </c>
      <c r="E7" s="20">
        <v>1</v>
      </c>
      <c r="F7" s="29">
        <v>14802</v>
      </c>
      <c r="G7" s="23"/>
      <c r="H7" s="23">
        <v>11421</v>
      </c>
      <c r="I7" s="30"/>
    </row>
    <row r="8" spans="1:9">
      <c r="A8" s="28">
        <v>43712</v>
      </c>
      <c r="B8" s="27" t="s">
        <v>293</v>
      </c>
      <c r="C8" s="18" t="s">
        <v>431</v>
      </c>
      <c r="D8" s="20" t="s">
        <v>294</v>
      </c>
      <c r="E8" s="20">
        <v>1</v>
      </c>
      <c r="F8" s="29">
        <v>8940</v>
      </c>
      <c r="G8" s="23">
        <v>2500</v>
      </c>
      <c r="H8" s="23">
        <v>7450</v>
      </c>
      <c r="I8" s="30"/>
    </row>
    <row r="9" spans="1:9">
      <c r="A9" s="28">
        <v>43712</v>
      </c>
      <c r="B9" s="27" t="s">
        <v>295</v>
      </c>
      <c r="C9" s="18" t="s">
        <v>431</v>
      </c>
      <c r="D9" s="20" t="s">
        <v>179</v>
      </c>
      <c r="E9" s="20">
        <v>1</v>
      </c>
      <c r="F9" s="29">
        <v>8580</v>
      </c>
      <c r="G9" s="23"/>
      <c r="H9" s="23">
        <v>8580</v>
      </c>
      <c r="I9" s="30"/>
    </row>
    <row r="10" spans="1:9">
      <c r="A10" s="28">
        <v>43712</v>
      </c>
      <c r="B10" s="27" t="s">
        <v>296</v>
      </c>
      <c r="C10" s="18" t="s">
        <v>437</v>
      </c>
      <c r="D10" s="20" t="s">
        <v>19</v>
      </c>
      <c r="E10" s="20">
        <v>4</v>
      </c>
      <c r="F10" s="29">
        <v>12480</v>
      </c>
      <c r="G10" s="23">
        <v>8640</v>
      </c>
      <c r="H10" s="23">
        <v>10400</v>
      </c>
      <c r="I10" s="30"/>
    </row>
    <row r="11" spans="1:9">
      <c r="A11" s="28">
        <v>43712</v>
      </c>
      <c r="B11" s="27" t="s">
        <v>297</v>
      </c>
      <c r="C11" s="18" t="s">
        <v>437</v>
      </c>
      <c r="D11" s="20" t="s">
        <v>298</v>
      </c>
      <c r="E11" s="20">
        <v>1</v>
      </c>
      <c r="F11" s="29">
        <v>1918</v>
      </c>
      <c r="G11" s="23">
        <v>2500</v>
      </c>
      <c r="H11" s="23">
        <v>1480</v>
      </c>
      <c r="I11" s="30"/>
    </row>
    <row r="12" spans="1:9">
      <c r="A12" s="28">
        <v>43712</v>
      </c>
      <c r="B12" s="27" t="s">
        <v>299</v>
      </c>
      <c r="C12" s="18" t="s">
        <v>431</v>
      </c>
      <c r="D12" s="20" t="s">
        <v>179</v>
      </c>
      <c r="E12" s="20">
        <v>1</v>
      </c>
      <c r="F12" s="29">
        <v>5082</v>
      </c>
      <c r="H12" s="23">
        <v>5082</v>
      </c>
      <c r="I12" s="30"/>
    </row>
    <row r="13" spans="1:9">
      <c r="B13" s="27"/>
      <c r="D13" s="20" t="s">
        <v>300</v>
      </c>
      <c r="E13" s="20">
        <v>1</v>
      </c>
      <c r="F13" s="29">
        <v>2484</v>
      </c>
      <c r="H13" s="23">
        <v>2484</v>
      </c>
      <c r="I13" s="30"/>
    </row>
    <row r="14" spans="1:9">
      <c r="B14" s="27"/>
      <c r="D14" s="20" t="s">
        <v>301</v>
      </c>
      <c r="E14" s="20">
        <v>1</v>
      </c>
      <c r="F14" s="29">
        <v>3758</v>
      </c>
      <c r="H14" s="23">
        <v>3758</v>
      </c>
      <c r="I14" s="30"/>
    </row>
    <row r="15" spans="1:9">
      <c r="B15" s="27"/>
      <c r="D15" s="20" t="s">
        <v>302</v>
      </c>
      <c r="E15" s="20">
        <v>1</v>
      </c>
      <c r="F15" s="29">
        <v>2495</v>
      </c>
      <c r="H15" s="23">
        <v>2495</v>
      </c>
      <c r="I15" s="30"/>
    </row>
    <row r="16" spans="1:9">
      <c r="A16" s="28">
        <v>43713</v>
      </c>
      <c r="B16" s="27" t="s">
        <v>303</v>
      </c>
      <c r="C16" s="18" t="s">
        <v>437</v>
      </c>
      <c r="D16" s="20" t="s">
        <v>304</v>
      </c>
      <c r="E16" s="20">
        <v>1</v>
      </c>
      <c r="F16" s="29">
        <v>49133</v>
      </c>
      <c r="G16" s="23">
        <v>7500</v>
      </c>
      <c r="H16" s="23">
        <v>37800</v>
      </c>
      <c r="I16" s="30"/>
    </row>
    <row r="17" spans="1:9">
      <c r="A17" s="25"/>
      <c r="B17" s="27"/>
      <c r="D17" s="20" t="s">
        <v>305</v>
      </c>
      <c r="E17" s="20">
        <v>1</v>
      </c>
      <c r="F17" s="29"/>
      <c r="G17" s="23">
        <v>5940</v>
      </c>
      <c r="H17" s="23"/>
      <c r="I17" s="30"/>
    </row>
    <row r="18" spans="1:9">
      <c r="A18" s="28">
        <v>43713</v>
      </c>
      <c r="B18" s="27" t="s">
        <v>306</v>
      </c>
      <c r="C18" s="18" t="s">
        <v>431</v>
      </c>
      <c r="D18" s="20" t="s">
        <v>19</v>
      </c>
      <c r="E18" s="20">
        <v>4</v>
      </c>
      <c r="F18" s="29">
        <v>9000</v>
      </c>
      <c r="G18" s="23">
        <v>4320</v>
      </c>
      <c r="H18" s="23">
        <v>9000</v>
      </c>
      <c r="I18" s="30"/>
    </row>
    <row r="19" spans="1:9">
      <c r="A19" s="28">
        <v>43713</v>
      </c>
      <c r="B19" s="27" t="s">
        <v>307</v>
      </c>
      <c r="C19" s="18" t="s">
        <v>437</v>
      </c>
      <c r="D19" s="20" t="s">
        <v>308</v>
      </c>
      <c r="E19" s="20">
        <v>1</v>
      </c>
      <c r="F19" s="29">
        <v>61819</v>
      </c>
      <c r="G19" s="23">
        <v>7500</v>
      </c>
      <c r="H19" s="23">
        <v>47700</v>
      </c>
    </row>
    <row r="20" spans="1:9">
      <c r="A20" s="28">
        <v>43713</v>
      </c>
      <c r="B20" s="27" t="s">
        <v>309</v>
      </c>
      <c r="C20" s="18" t="s">
        <v>431</v>
      </c>
      <c r="D20" s="20" t="s">
        <v>310</v>
      </c>
      <c r="E20" s="20">
        <v>1</v>
      </c>
      <c r="F20" s="29">
        <v>8316</v>
      </c>
      <c r="G20" s="23">
        <v>3750</v>
      </c>
      <c r="H20" s="23">
        <v>7700</v>
      </c>
    </row>
    <row r="21" spans="1:9">
      <c r="A21" s="28">
        <v>43713</v>
      </c>
      <c r="B21" s="27" t="s">
        <v>311</v>
      </c>
      <c r="C21" s="18" t="s">
        <v>437</v>
      </c>
      <c r="D21" s="20" t="s">
        <v>19</v>
      </c>
      <c r="E21" s="20">
        <v>4</v>
      </c>
      <c r="F21" s="29">
        <v>18000</v>
      </c>
      <c r="G21" s="23">
        <v>8640</v>
      </c>
      <c r="H21" s="23">
        <v>15000</v>
      </c>
    </row>
    <row r="22" spans="1:9">
      <c r="A22" s="25">
        <v>43717</v>
      </c>
      <c r="B22" s="27" t="s">
        <v>312</v>
      </c>
      <c r="C22" s="18" t="s">
        <v>431</v>
      </c>
      <c r="D22" s="20" t="s">
        <v>179</v>
      </c>
      <c r="E22" s="20">
        <v>1</v>
      </c>
      <c r="F22" s="29">
        <v>13300</v>
      </c>
      <c r="H22" s="23">
        <v>13300</v>
      </c>
    </row>
    <row r="23" spans="1:9">
      <c r="A23" s="25">
        <v>43717</v>
      </c>
      <c r="B23" s="27" t="s">
        <v>313</v>
      </c>
      <c r="C23" s="18" t="s">
        <v>431</v>
      </c>
      <c r="D23" s="20" t="s">
        <v>179</v>
      </c>
      <c r="E23" s="20">
        <v>1</v>
      </c>
      <c r="F23" s="29">
        <v>3580</v>
      </c>
      <c r="H23" s="23">
        <v>3580</v>
      </c>
    </row>
    <row r="24" spans="1:9">
      <c r="A24" s="25">
        <v>43717</v>
      </c>
      <c r="B24" s="27" t="s">
        <v>314</v>
      </c>
      <c r="C24" s="18" t="s">
        <v>431</v>
      </c>
      <c r="D24" s="20" t="s">
        <v>179</v>
      </c>
      <c r="E24" s="20">
        <v>1</v>
      </c>
      <c r="F24" s="29">
        <v>10800</v>
      </c>
      <c r="H24" s="23">
        <v>10800</v>
      </c>
    </row>
    <row r="25" spans="1:9">
      <c r="A25" s="25">
        <v>43717</v>
      </c>
      <c r="B25" s="31" t="s">
        <v>315</v>
      </c>
      <c r="C25" s="18" t="s">
        <v>437</v>
      </c>
      <c r="D25" s="18" t="s">
        <v>316</v>
      </c>
      <c r="E25" s="20">
        <v>4</v>
      </c>
      <c r="F25" s="23">
        <v>51000</v>
      </c>
      <c r="H25" s="23">
        <v>35752</v>
      </c>
    </row>
    <row r="26" spans="1:9">
      <c r="A26" s="25">
        <v>43718</v>
      </c>
      <c r="B26" s="27" t="s">
        <v>317</v>
      </c>
      <c r="C26" s="18" t="s">
        <v>437</v>
      </c>
      <c r="D26" s="20" t="s">
        <v>276</v>
      </c>
      <c r="E26" s="20">
        <v>1</v>
      </c>
      <c r="F26" s="29">
        <v>4000</v>
      </c>
      <c r="G26" s="23"/>
      <c r="H26" s="23">
        <v>4000</v>
      </c>
    </row>
    <row r="27" spans="1:9">
      <c r="A27" s="25">
        <v>43718</v>
      </c>
      <c r="B27" s="27" t="s">
        <v>318</v>
      </c>
      <c r="C27" s="18" t="s">
        <v>437</v>
      </c>
      <c r="D27" s="20" t="s">
        <v>19</v>
      </c>
      <c r="E27" s="20">
        <v>4</v>
      </c>
      <c r="F27" s="29">
        <v>11970</v>
      </c>
      <c r="G27" s="23">
        <v>8640</v>
      </c>
      <c r="H27" s="23">
        <v>9980</v>
      </c>
    </row>
    <row r="28" spans="1:9">
      <c r="A28" s="25">
        <v>43720</v>
      </c>
      <c r="B28" s="27" t="s">
        <v>319</v>
      </c>
      <c r="C28" s="18" t="s">
        <v>431</v>
      </c>
      <c r="D28" s="20" t="s">
        <v>320</v>
      </c>
      <c r="E28" s="20">
        <v>1</v>
      </c>
      <c r="F28" s="29">
        <v>10000</v>
      </c>
      <c r="G28" s="23">
        <v>5000</v>
      </c>
      <c r="H28" s="23">
        <v>7704</v>
      </c>
    </row>
    <row r="29" spans="1:9">
      <c r="A29" s="25"/>
      <c r="B29" s="27"/>
      <c r="D29" s="20" t="s">
        <v>321</v>
      </c>
      <c r="E29" s="20">
        <v>1</v>
      </c>
      <c r="F29" s="29">
        <v>3500</v>
      </c>
      <c r="G29" s="23"/>
      <c r="H29" s="23">
        <v>2640</v>
      </c>
    </row>
    <row r="30" spans="1:9">
      <c r="A30" s="25">
        <v>43721</v>
      </c>
      <c r="B30" s="31" t="s">
        <v>322</v>
      </c>
      <c r="C30" s="18" t="s">
        <v>437</v>
      </c>
      <c r="D30" s="18" t="s">
        <v>323</v>
      </c>
      <c r="E30" s="20">
        <v>4</v>
      </c>
      <c r="F30" s="23">
        <v>110000</v>
      </c>
      <c r="G30" s="23">
        <v>8640</v>
      </c>
      <c r="H30" s="23">
        <v>91260</v>
      </c>
    </row>
    <row r="31" spans="1:9">
      <c r="A31" s="25">
        <v>43721</v>
      </c>
      <c r="B31" s="27" t="s">
        <v>324</v>
      </c>
      <c r="C31" s="18" t="s">
        <v>437</v>
      </c>
      <c r="D31" s="20" t="s">
        <v>103</v>
      </c>
      <c r="E31" s="20">
        <v>1</v>
      </c>
      <c r="F31" s="29">
        <v>11208</v>
      </c>
      <c r="G31" s="23">
        <v>12500</v>
      </c>
      <c r="H31" s="23">
        <v>9340</v>
      </c>
    </row>
    <row r="32" spans="1:9">
      <c r="A32" s="25">
        <v>43721</v>
      </c>
      <c r="B32" s="27" t="s">
        <v>325</v>
      </c>
      <c r="C32" s="18" t="s">
        <v>437</v>
      </c>
      <c r="D32" s="20" t="s">
        <v>19</v>
      </c>
      <c r="E32" s="20">
        <v>4</v>
      </c>
      <c r="F32" s="29">
        <v>12000</v>
      </c>
      <c r="G32" s="23">
        <v>8640</v>
      </c>
      <c r="H32" s="23">
        <v>10000</v>
      </c>
    </row>
    <row r="33" spans="1:8">
      <c r="A33" s="25">
        <v>43722</v>
      </c>
      <c r="B33" s="27" t="s">
        <v>326</v>
      </c>
      <c r="C33" s="18" t="s">
        <v>431</v>
      </c>
      <c r="D33" s="20" t="s">
        <v>19</v>
      </c>
      <c r="E33" s="20">
        <v>4</v>
      </c>
      <c r="F33" s="29">
        <v>13200</v>
      </c>
      <c r="G33" s="23">
        <v>4320</v>
      </c>
      <c r="H33" s="23">
        <v>11000</v>
      </c>
    </row>
    <row r="34" spans="1:8">
      <c r="A34" s="25">
        <v>43726</v>
      </c>
      <c r="B34" s="31" t="s">
        <v>327</v>
      </c>
      <c r="C34" s="18" t="s">
        <v>437</v>
      </c>
      <c r="D34" s="18" t="s">
        <v>328</v>
      </c>
      <c r="E34" s="20">
        <v>1</v>
      </c>
      <c r="F34" s="23">
        <v>10740</v>
      </c>
      <c r="G34" s="23">
        <v>2500</v>
      </c>
      <c r="H34" s="23">
        <v>8240</v>
      </c>
    </row>
    <row r="35" spans="1:8">
      <c r="A35" s="25">
        <v>43727</v>
      </c>
      <c r="B35" s="31" t="s">
        <v>329</v>
      </c>
      <c r="C35" s="18" t="s">
        <v>431</v>
      </c>
      <c r="D35" s="18" t="s">
        <v>330</v>
      </c>
      <c r="E35" s="20">
        <v>1</v>
      </c>
      <c r="F35" s="23">
        <v>9369</v>
      </c>
      <c r="G35" s="23">
        <v>2500</v>
      </c>
      <c r="H35" s="23">
        <v>5724</v>
      </c>
    </row>
    <row r="36" spans="1:8">
      <c r="A36" s="25"/>
      <c r="B36" s="31"/>
      <c r="D36" s="18" t="s">
        <v>331</v>
      </c>
      <c r="E36" s="20">
        <v>1</v>
      </c>
      <c r="F36" s="23">
        <v>9369</v>
      </c>
      <c r="G36" s="23">
        <v>2500</v>
      </c>
      <c r="H36" s="23">
        <v>5724</v>
      </c>
    </row>
    <row r="37" spans="1:8">
      <c r="A37" s="25">
        <v>43727</v>
      </c>
      <c r="B37" s="31" t="s">
        <v>332</v>
      </c>
      <c r="C37" s="18" t="s">
        <v>431</v>
      </c>
      <c r="D37" s="18" t="s">
        <v>333</v>
      </c>
      <c r="E37" s="20">
        <v>1</v>
      </c>
      <c r="F37" s="23">
        <v>7208</v>
      </c>
      <c r="G37" s="23">
        <v>5000</v>
      </c>
      <c r="H37" s="23">
        <v>1840</v>
      </c>
    </row>
    <row r="38" spans="1:8">
      <c r="A38" s="25"/>
      <c r="B38" s="31"/>
      <c r="D38" s="18" t="s">
        <v>334</v>
      </c>
      <c r="E38" s="20">
        <v>1</v>
      </c>
      <c r="F38" s="23">
        <v>7208</v>
      </c>
      <c r="G38" s="23">
        <v>5000</v>
      </c>
      <c r="H38" s="23">
        <v>1840</v>
      </c>
    </row>
    <row r="39" spans="1:8">
      <c r="A39" s="25">
        <v>43727</v>
      </c>
      <c r="B39" s="31" t="s">
        <v>335</v>
      </c>
      <c r="C39" s="18" t="s">
        <v>431</v>
      </c>
      <c r="D39" s="18" t="s">
        <v>336</v>
      </c>
      <c r="E39" s="20">
        <v>1</v>
      </c>
      <c r="F39" s="23">
        <v>13320</v>
      </c>
      <c r="G39" s="23">
        <v>4320</v>
      </c>
      <c r="H39" s="23">
        <v>9000</v>
      </c>
    </row>
    <row r="40" spans="1:8">
      <c r="A40" s="25">
        <v>43727</v>
      </c>
      <c r="B40" s="31" t="s">
        <v>337</v>
      </c>
      <c r="C40" s="18" t="s">
        <v>437</v>
      </c>
      <c r="D40" s="18" t="s">
        <v>338</v>
      </c>
      <c r="E40" s="20">
        <v>1</v>
      </c>
      <c r="F40" s="23">
        <v>5400</v>
      </c>
      <c r="G40" s="23">
        <v>1250</v>
      </c>
      <c r="H40" s="23">
        <v>4150</v>
      </c>
    </row>
    <row r="41" spans="1:8">
      <c r="A41" s="28">
        <v>43728</v>
      </c>
      <c r="B41" s="32" t="s">
        <v>339</v>
      </c>
      <c r="C41" s="18" t="s">
        <v>437</v>
      </c>
      <c r="D41" s="32" t="s">
        <v>340</v>
      </c>
      <c r="E41" s="33">
        <v>1</v>
      </c>
      <c r="F41" s="30">
        <v>5816</v>
      </c>
      <c r="G41" s="30">
        <v>2500</v>
      </c>
      <c r="H41" s="30">
        <v>3316</v>
      </c>
    </row>
    <row r="42" spans="1:8">
      <c r="A42" s="28">
        <v>43728</v>
      </c>
      <c r="B42" s="32" t="s">
        <v>341</v>
      </c>
      <c r="C42" s="18" t="s">
        <v>437</v>
      </c>
      <c r="D42" s="32" t="s">
        <v>342</v>
      </c>
      <c r="E42" s="33">
        <v>1</v>
      </c>
      <c r="F42" s="30">
        <v>2775</v>
      </c>
      <c r="G42" s="30">
        <v>2500</v>
      </c>
      <c r="H42" s="30">
        <v>2775</v>
      </c>
    </row>
    <row r="43" spans="1:8">
      <c r="A43" s="34">
        <v>3</v>
      </c>
      <c r="B43" s="32"/>
      <c r="D43" s="35" t="s">
        <v>343</v>
      </c>
      <c r="E43" s="33">
        <v>1</v>
      </c>
      <c r="F43" s="30">
        <v>1728</v>
      </c>
      <c r="G43" s="30"/>
      <c r="H43" s="30">
        <v>1728</v>
      </c>
    </row>
    <row r="44" spans="1:8">
      <c r="A44" s="34">
        <v>4</v>
      </c>
      <c r="B44" s="32"/>
      <c r="D44" s="32" t="s">
        <v>344</v>
      </c>
      <c r="E44" s="33">
        <v>1</v>
      </c>
      <c r="F44" s="30">
        <v>4200</v>
      </c>
      <c r="G44" s="30"/>
      <c r="H44" s="30">
        <v>4200</v>
      </c>
    </row>
    <row r="45" spans="1:8">
      <c r="A45" s="28">
        <v>43728</v>
      </c>
      <c r="B45" s="32" t="s">
        <v>345</v>
      </c>
      <c r="C45" s="18" t="s">
        <v>431</v>
      </c>
      <c r="D45" s="32" t="s">
        <v>346</v>
      </c>
      <c r="E45" s="33">
        <v>1</v>
      </c>
      <c r="F45" s="30">
        <v>7066</v>
      </c>
      <c r="G45" s="30">
        <v>3350</v>
      </c>
      <c r="H45" s="30">
        <v>5888</v>
      </c>
    </row>
    <row r="46" spans="1:8">
      <c r="A46" s="34">
        <v>6</v>
      </c>
      <c r="B46" s="32"/>
      <c r="D46" s="32" t="s">
        <v>347</v>
      </c>
      <c r="E46" s="33">
        <v>1</v>
      </c>
      <c r="F46" s="30">
        <v>3888</v>
      </c>
      <c r="G46" s="30"/>
      <c r="H46" s="30">
        <v>3240</v>
      </c>
    </row>
    <row r="47" spans="1:8">
      <c r="A47" s="34">
        <v>7</v>
      </c>
      <c r="B47" s="36"/>
      <c r="D47" s="32" t="s">
        <v>348</v>
      </c>
      <c r="E47" s="33">
        <v>1</v>
      </c>
      <c r="F47" s="30">
        <v>160</v>
      </c>
      <c r="G47" s="30"/>
      <c r="H47" s="30">
        <v>160</v>
      </c>
    </row>
    <row r="48" spans="1:8">
      <c r="A48" s="34">
        <v>8</v>
      </c>
      <c r="B48" s="32"/>
      <c r="D48" s="32" t="s">
        <v>349</v>
      </c>
      <c r="E48" s="33">
        <v>1</v>
      </c>
      <c r="F48" s="30">
        <v>240</v>
      </c>
      <c r="G48" s="30"/>
      <c r="H48" s="30">
        <v>240</v>
      </c>
    </row>
    <row r="49" spans="1:8">
      <c r="A49" s="28">
        <v>43728</v>
      </c>
      <c r="B49" s="32" t="s">
        <v>350</v>
      </c>
      <c r="C49" s="18" t="s">
        <v>431</v>
      </c>
      <c r="D49" s="37" t="s">
        <v>351</v>
      </c>
      <c r="E49" s="33">
        <v>1</v>
      </c>
      <c r="F49" s="30">
        <v>9000</v>
      </c>
      <c r="G49" s="30">
        <v>2500</v>
      </c>
      <c r="H49" s="30">
        <v>6890</v>
      </c>
    </row>
    <row r="50" spans="1:8">
      <c r="A50" s="28">
        <v>43728</v>
      </c>
      <c r="B50" s="32" t="s">
        <v>352</v>
      </c>
      <c r="C50" s="18" t="s">
        <v>431</v>
      </c>
      <c r="D50" s="32" t="s">
        <v>353</v>
      </c>
      <c r="E50" s="33">
        <v>1</v>
      </c>
      <c r="F50" s="30">
        <v>16200</v>
      </c>
      <c r="G50" s="30">
        <v>1250</v>
      </c>
      <c r="H50" s="30">
        <v>16200</v>
      </c>
    </row>
    <row r="51" spans="1:8">
      <c r="A51" s="28">
        <v>43728</v>
      </c>
      <c r="B51" s="32" t="s">
        <v>354</v>
      </c>
      <c r="C51" s="18" t="s">
        <v>431</v>
      </c>
      <c r="D51" s="37" t="s">
        <v>355</v>
      </c>
      <c r="E51" s="33">
        <v>1</v>
      </c>
      <c r="F51" s="30">
        <v>18880</v>
      </c>
      <c r="G51" s="30">
        <v>5000</v>
      </c>
      <c r="H51" s="30">
        <v>18880</v>
      </c>
    </row>
    <row r="52" spans="1:8">
      <c r="A52" s="34">
        <v>12</v>
      </c>
      <c r="B52" s="32"/>
      <c r="D52" s="37" t="s">
        <v>356</v>
      </c>
      <c r="E52" s="33">
        <v>1</v>
      </c>
      <c r="F52" s="30">
        <v>47100</v>
      </c>
      <c r="G52" s="30">
        <v>4250</v>
      </c>
      <c r="H52" s="30">
        <v>47100</v>
      </c>
    </row>
    <row r="53" spans="1:8">
      <c r="A53" s="34">
        <v>13</v>
      </c>
      <c r="B53" s="32"/>
      <c r="D53" s="37" t="s">
        <v>19</v>
      </c>
      <c r="E53" s="33">
        <v>4</v>
      </c>
      <c r="F53" s="30">
        <v>12000</v>
      </c>
      <c r="G53" s="30"/>
      <c r="H53" s="30">
        <v>12000</v>
      </c>
    </row>
    <row r="54" spans="1:8">
      <c r="A54" s="34">
        <v>14</v>
      </c>
      <c r="B54" s="32"/>
      <c r="D54" s="37" t="s">
        <v>357</v>
      </c>
      <c r="E54" s="33">
        <v>1</v>
      </c>
      <c r="F54" s="30">
        <v>3078</v>
      </c>
      <c r="G54" s="30"/>
      <c r="H54" s="30">
        <v>3078</v>
      </c>
    </row>
    <row r="55" spans="1:8">
      <c r="A55" s="34">
        <v>15</v>
      </c>
      <c r="B55" s="32"/>
      <c r="D55" s="37" t="s">
        <v>358</v>
      </c>
      <c r="E55" s="33">
        <v>1</v>
      </c>
      <c r="F55" s="30">
        <v>4640</v>
      </c>
      <c r="G55" s="30"/>
      <c r="H55" s="30">
        <v>4640</v>
      </c>
    </row>
    <row r="56" spans="1:8">
      <c r="A56" s="34">
        <v>16</v>
      </c>
      <c r="B56" s="32"/>
      <c r="D56" s="37" t="s">
        <v>359</v>
      </c>
      <c r="E56" s="33">
        <v>1</v>
      </c>
      <c r="F56" s="30">
        <v>1210</v>
      </c>
      <c r="G56" s="30"/>
      <c r="H56" s="30">
        <v>1210</v>
      </c>
    </row>
    <row r="57" spans="1:8">
      <c r="A57" s="28">
        <v>43728</v>
      </c>
      <c r="B57" s="31" t="s">
        <v>354</v>
      </c>
      <c r="C57" s="18" t="s">
        <v>431</v>
      </c>
      <c r="D57" s="18" t="s">
        <v>360</v>
      </c>
      <c r="E57" s="33">
        <v>1</v>
      </c>
      <c r="F57" s="30">
        <v>14039</v>
      </c>
      <c r="G57" s="30">
        <v>0</v>
      </c>
      <c r="H57" s="30">
        <v>14039</v>
      </c>
    </row>
    <row r="58" spans="1:8">
      <c r="A58" s="25">
        <v>43728</v>
      </c>
      <c r="B58" s="31" t="s">
        <v>361</v>
      </c>
      <c r="C58" s="18" t="s">
        <v>431</v>
      </c>
      <c r="D58" s="18" t="s">
        <v>362</v>
      </c>
      <c r="E58" s="20">
        <v>1</v>
      </c>
      <c r="F58" s="23">
        <v>5116</v>
      </c>
      <c r="G58" s="23">
        <v>2500</v>
      </c>
      <c r="H58" s="23">
        <v>2180</v>
      </c>
    </row>
    <row r="59" spans="1:8">
      <c r="A59" s="25"/>
      <c r="B59" s="31"/>
      <c r="D59" s="18" t="s">
        <v>363</v>
      </c>
      <c r="E59" s="20">
        <v>1</v>
      </c>
      <c r="F59" s="23">
        <v>8424</v>
      </c>
      <c r="G59" s="23">
        <v>5000</v>
      </c>
      <c r="H59" s="23">
        <v>7020</v>
      </c>
    </row>
    <row r="60" spans="1:8">
      <c r="A60" s="25">
        <v>43728</v>
      </c>
      <c r="B60" s="31" t="s">
        <v>364</v>
      </c>
      <c r="C60" s="18" t="s">
        <v>437</v>
      </c>
      <c r="D60" s="18" t="s">
        <v>365</v>
      </c>
      <c r="E60" s="20">
        <v>1</v>
      </c>
      <c r="F60" s="23">
        <v>14157</v>
      </c>
      <c r="G60" s="23">
        <v>10000</v>
      </c>
      <c r="H60" s="23">
        <v>3464</v>
      </c>
    </row>
    <row r="61" spans="1:8">
      <c r="A61" s="25"/>
      <c r="B61" s="31"/>
      <c r="D61" s="18" t="s">
        <v>366</v>
      </c>
      <c r="E61" s="20">
        <v>1</v>
      </c>
      <c r="F61" s="23">
        <v>2000</v>
      </c>
      <c r="G61" s="23"/>
      <c r="H61" s="23">
        <v>2000</v>
      </c>
    </row>
    <row r="62" spans="1:8">
      <c r="A62" s="25">
        <v>43732</v>
      </c>
      <c r="B62" s="31" t="s">
        <v>367</v>
      </c>
      <c r="C62" s="18" t="s">
        <v>431</v>
      </c>
      <c r="D62" s="18" t="s">
        <v>368</v>
      </c>
      <c r="E62" s="20">
        <v>4</v>
      </c>
      <c r="F62" s="23">
        <v>22766</v>
      </c>
      <c r="G62" s="23">
        <v>8640</v>
      </c>
      <c r="H62" s="23">
        <v>11772</v>
      </c>
    </row>
    <row r="63" spans="1:8">
      <c r="A63" s="25">
        <v>43732</v>
      </c>
      <c r="B63" s="31" t="s">
        <v>369</v>
      </c>
      <c r="C63" s="18" t="s">
        <v>431</v>
      </c>
      <c r="D63" s="18" t="s">
        <v>370</v>
      </c>
      <c r="E63" s="20">
        <v>1</v>
      </c>
      <c r="F63" s="23">
        <v>12320</v>
      </c>
      <c r="G63" s="23">
        <v>4320</v>
      </c>
      <c r="H63" s="23">
        <v>8000</v>
      </c>
    </row>
    <row r="64" spans="1:8">
      <c r="A64" s="25">
        <v>43732</v>
      </c>
      <c r="B64" s="31" t="s">
        <v>371</v>
      </c>
      <c r="C64" s="18" t="s">
        <v>437</v>
      </c>
      <c r="D64" s="18" t="s">
        <v>372</v>
      </c>
      <c r="E64" s="20">
        <v>4</v>
      </c>
      <c r="F64" s="23">
        <v>14040</v>
      </c>
      <c r="G64" s="23">
        <v>4320</v>
      </c>
      <c r="H64" s="23">
        <v>9720</v>
      </c>
    </row>
    <row r="65" spans="1:8">
      <c r="A65" s="25">
        <v>43732</v>
      </c>
      <c r="B65" s="31" t="s">
        <v>373</v>
      </c>
      <c r="C65" s="18" t="s">
        <v>431</v>
      </c>
      <c r="D65" s="18" t="s">
        <v>374</v>
      </c>
      <c r="E65" s="20">
        <v>1</v>
      </c>
      <c r="F65" s="23">
        <v>39000</v>
      </c>
      <c r="G65" s="23"/>
      <c r="H65" s="23">
        <v>32508</v>
      </c>
    </row>
    <row r="66" spans="1:8">
      <c r="A66" s="25">
        <v>43732</v>
      </c>
      <c r="B66" s="31" t="s">
        <v>375</v>
      </c>
      <c r="C66" s="18" t="s">
        <v>431</v>
      </c>
      <c r="D66" s="18" t="s">
        <v>376</v>
      </c>
      <c r="E66" s="20">
        <v>4</v>
      </c>
      <c r="F66" s="23">
        <v>17520</v>
      </c>
      <c r="G66" s="23">
        <v>4320</v>
      </c>
      <c r="H66" s="23">
        <v>11000</v>
      </c>
    </row>
    <row r="67" spans="1:8">
      <c r="A67" s="25">
        <v>43732</v>
      </c>
      <c r="B67" s="31" t="s">
        <v>377</v>
      </c>
      <c r="C67" s="18" t="s">
        <v>437</v>
      </c>
      <c r="D67" s="18" t="s">
        <v>378</v>
      </c>
      <c r="E67" s="20">
        <v>1</v>
      </c>
      <c r="F67" s="23">
        <v>11700</v>
      </c>
      <c r="G67" s="23">
        <v>5000</v>
      </c>
      <c r="H67" s="23">
        <v>6700</v>
      </c>
    </row>
    <row r="68" spans="1:8">
      <c r="A68" s="25">
        <v>43732</v>
      </c>
      <c r="B68" s="31" t="s">
        <v>375</v>
      </c>
      <c r="C68" s="18" t="s">
        <v>431</v>
      </c>
      <c r="D68" s="18" t="s">
        <v>376</v>
      </c>
      <c r="E68" s="20">
        <v>4</v>
      </c>
      <c r="F68" s="23">
        <v>17520</v>
      </c>
      <c r="G68" s="23">
        <v>4320</v>
      </c>
      <c r="H68" s="23">
        <v>11000</v>
      </c>
    </row>
    <row r="69" spans="1:8">
      <c r="A69" s="25">
        <v>43732</v>
      </c>
      <c r="B69" s="31" t="s">
        <v>379</v>
      </c>
      <c r="C69" s="18" t="s">
        <v>437</v>
      </c>
      <c r="D69" s="18" t="s">
        <v>380</v>
      </c>
      <c r="E69" s="20">
        <v>1</v>
      </c>
      <c r="F69" s="23">
        <v>1980</v>
      </c>
      <c r="G69" s="23">
        <v>0</v>
      </c>
      <c r="H69" s="23">
        <v>1980</v>
      </c>
    </row>
    <row r="70" spans="1:8">
      <c r="A70" s="25">
        <v>43733</v>
      </c>
      <c r="B70" s="31" t="s">
        <v>381</v>
      </c>
      <c r="C70" s="18" t="s">
        <v>437</v>
      </c>
      <c r="D70" s="18" t="s">
        <v>382</v>
      </c>
      <c r="E70" s="20">
        <v>1</v>
      </c>
      <c r="F70" s="23">
        <v>19280</v>
      </c>
      <c r="G70" s="23">
        <v>5000</v>
      </c>
      <c r="H70" s="23">
        <v>11900</v>
      </c>
    </row>
    <row r="71" spans="1:8">
      <c r="A71" s="25">
        <v>43733</v>
      </c>
      <c r="B71" s="31" t="s">
        <v>383</v>
      </c>
      <c r="C71" s="18" t="s">
        <v>431</v>
      </c>
      <c r="D71" s="18" t="s">
        <v>384</v>
      </c>
      <c r="E71" s="20">
        <v>1</v>
      </c>
      <c r="F71" s="23">
        <v>8640</v>
      </c>
      <c r="G71" s="23">
        <v>2500</v>
      </c>
      <c r="H71" s="23">
        <v>8640</v>
      </c>
    </row>
    <row r="72" spans="1:8">
      <c r="A72" s="25">
        <v>43733</v>
      </c>
      <c r="B72" s="31" t="s">
        <v>385</v>
      </c>
      <c r="C72" s="18" t="s">
        <v>437</v>
      </c>
      <c r="D72" s="18" t="s">
        <v>386</v>
      </c>
      <c r="E72" s="20">
        <v>1</v>
      </c>
      <c r="F72" s="23">
        <v>17836</v>
      </c>
      <c r="G72" s="23">
        <v>1250</v>
      </c>
      <c r="H72" s="23">
        <v>17836</v>
      </c>
    </row>
    <row r="73" spans="1:8">
      <c r="A73" s="25"/>
      <c r="B73" s="31"/>
      <c r="D73" s="18" t="s">
        <v>387</v>
      </c>
      <c r="E73" s="20">
        <v>1</v>
      </c>
      <c r="F73" s="23">
        <v>21280</v>
      </c>
      <c r="G73" s="23">
        <v>7500</v>
      </c>
      <c r="H73" s="23">
        <v>21280</v>
      </c>
    </row>
    <row r="74" spans="1:8">
      <c r="A74" s="25"/>
      <c r="B74" s="31"/>
      <c r="D74" s="18" t="s">
        <v>21</v>
      </c>
      <c r="E74" s="20">
        <v>1</v>
      </c>
      <c r="F74" s="23">
        <v>8540</v>
      </c>
      <c r="G74" s="23">
        <v>4320</v>
      </c>
      <c r="H74" s="23">
        <v>8540</v>
      </c>
    </row>
    <row r="75" spans="1:8">
      <c r="A75" s="25">
        <v>43733</v>
      </c>
      <c r="B75" s="31" t="s">
        <v>371</v>
      </c>
      <c r="C75" s="18" t="s">
        <v>437</v>
      </c>
      <c r="D75" s="18" t="s">
        <v>151</v>
      </c>
      <c r="E75" s="20">
        <v>1</v>
      </c>
      <c r="F75" s="23">
        <f>4698+2</f>
        <v>4700</v>
      </c>
      <c r="G75" s="23"/>
      <c r="H75" s="23">
        <v>4698</v>
      </c>
    </row>
    <row r="76" spans="1:8">
      <c r="A76" s="25">
        <v>43733</v>
      </c>
      <c r="B76" s="31" t="s">
        <v>388</v>
      </c>
      <c r="C76" s="18" t="s">
        <v>431</v>
      </c>
      <c r="D76" s="18" t="s">
        <v>389</v>
      </c>
      <c r="E76" s="20">
        <v>1</v>
      </c>
      <c r="F76" s="23">
        <v>5145</v>
      </c>
      <c r="G76" s="23"/>
      <c r="H76" s="23">
        <v>2204</v>
      </c>
    </row>
    <row r="77" spans="1:8">
      <c r="A77" s="28">
        <v>43734</v>
      </c>
      <c r="B77" s="31" t="s">
        <v>390</v>
      </c>
      <c r="C77" s="18" t="s">
        <v>431</v>
      </c>
      <c r="D77" s="18" t="s">
        <v>391</v>
      </c>
      <c r="E77" s="20">
        <v>1</v>
      </c>
      <c r="F77" s="23">
        <v>5700</v>
      </c>
      <c r="G77" s="23">
        <v>0</v>
      </c>
      <c r="H77" s="23">
        <v>5700</v>
      </c>
    </row>
    <row r="78" spans="1:8">
      <c r="A78" s="28">
        <v>43735</v>
      </c>
      <c r="B78" s="27" t="s">
        <v>392</v>
      </c>
      <c r="C78" s="18" t="s">
        <v>437</v>
      </c>
      <c r="D78" s="20" t="s">
        <v>393</v>
      </c>
      <c r="E78" s="20">
        <v>1</v>
      </c>
      <c r="F78" s="29">
        <v>2920</v>
      </c>
      <c r="G78" s="23">
        <v>0</v>
      </c>
      <c r="H78" s="23">
        <v>2920</v>
      </c>
    </row>
    <row r="79" spans="1:8">
      <c r="A79" s="28">
        <v>43735</v>
      </c>
      <c r="B79" s="27" t="s">
        <v>381</v>
      </c>
      <c r="C79" s="18" t="s">
        <v>437</v>
      </c>
      <c r="D79" s="25" t="s">
        <v>516</v>
      </c>
      <c r="E79" s="20">
        <v>1</v>
      </c>
      <c r="F79" s="23">
        <v>17000</v>
      </c>
      <c r="G79" s="23">
        <v>5000</v>
      </c>
      <c r="H79" s="23">
        <v>10000</v>
      </c>
    </row>
    <row r="80" spans="1:8">
      <c r="A80" s="28">
        <v>43735</v>
      </c>
      <c r="B80" s="27" t="s">
        <v>394</v>
      </c>
      <c r="C80" s="18" t="s">
        <v>431</v>
      </c>
      <c r="D80" s="25" t="s">
        <v>395</v>
      </c>
      <c r="E80" s="20">
        <v>1</v>
      </c>
      <c r="F80" s="23">
        <v>2750</v>
      </c>
      <c r="G80" s="23"/>
      <c r="H80" s="23">
        <v>2750</v>
      </c>
    </row>
    <row r="81" spans="1:8">
      <c r="A81" s="28">
        <v>43735</v>
      </c>
      <c r="B81" s="27" t="s">
        <v>341</v>
      </c>
      <c r="C81" s="18" t="s">
        <v>437</v>
      </c>
      <c r="D81" s="25" t="s">
        <v>396</v>
      </c>
      <c r="E81" s="20">
        <v>1</v>
      </c>
      <c r="F81" s="23">
        <v>2310</v>
      </c>
      <c r="G81" s="23">
        <v>1250</v>
      </c>
      <c r="H81" s="23">
        <v>2310</v>
      </c>
    </row>
    <row r="82" spans="1:8">
      <c r="A82" s="25"/>
      <c r="B82" s="27"/>
      <c r="D82" s="25" t="s">
        <v>397</v>
      </c>
      <c r="E82" s="20">
        <v>1</v>
      </c>
      <c r="F82" s="23">
        <v>351</v>
      </c>
      <c r="G82" s="23">
        <v>1250</v>
      </c>
      <c r="H82" s="23">
        <v>351</v>
      </c>
    </row>
    <row r="83" spans="1:8">
      <c r="A83" s="28">
        <v>43735</v>
      </c>
      <c r="B83" s="27" t="s">
        <v>398</v>
      </c>
      <c r="C83" s="18" t="s">
        <v>431</v>
      </c>
      <c r="D83" s="25" t="s">
        <v>14</v>
      </c>
      <c r="E83" s="20">
        <v>1</v>
      </c>
      <c r="F83" s="23">
        <v>16869</v>
      </c>
      <c r="G83" s="23">
        <v>4320</v>
      </c>
      <c r="H83" s="23">
        <v>16669</v>
      </c>
    </row>
    <row r="84" spans="1:8">
      <c r="A84" s="28">
        <v>43735</v>
      </c>
      <c r="B84" s="27" t="s">
        <v>399</v>
      </c>
      <c r="C84" s="18" t="s">
        <v>437</v>
      </c>
      <c r="D84" s="25" t="s">
        <v>400</v>
      </c>
      <c r="E84" s="20">
        <v>1</v>
      </c>
      <c r="F84" s="23">
        <v>5160</v>
      </c>
      <c r="G84" s="23">
        <v>2500</v>
      </c>
      <c r="H84" s="23">
        <v>5160</v>
      </c>
    </row>
    <row r="85" spans="1:8">
      <c r="A85" s="25"/>
      <c r="B85" s="27"/>
      <c r="D85" s="25" t="s">
        <v>14</v>
      </c>
      <c r="E85" s="20">
        <v>1</v>
      </c>
      <c r="F85" s="23">
        <v>24900</v>
      </c>
      <c r="G85" s="23">
        <v>2500</v>
      </c>
      <c r="H85" s="23">
        <v>24900</v>
      </c>
    </row>
    <row r="86" spans="1:8">
      <c r="A86" s="28">
        <v>43735</v>
      </c>
      <c r="B86" s="27" t="s">
        <v>401</v>
      </c>
      <c r="C86" s="18" t="s">
        <v>431</v>
      </c>
      <c r="D86" s="25" t="s">
        <v>200</v>
      </c>
      <c r="E86" s="20">
        <v>1</v>
      </c>
      <c r="F86" s="23">
        <v>8419</v>
      </c>
      <c r="G86" s="23">
        <v>10000</v>
      </c>
      <c r="H86" s="23">
        <v>7016</v>
      </c>
    </row>
    <row r="87" spans="1:8">
      <c r="A87" s="25"/>
      <c r="B87" s="27"/>
      <c r="D87" s="25" t="s">
        <v>14</v>
      </c>
      <c r="E87" s="20">
        <v>1</v>
      </c>
      <c r="F87" s="23">
        <v>11960</v>
      </c>
      <c r="G87" s="23">
        <v>4320</v>
      </c>
      <c r="H87" s="23">
        <v>11808</v>
      </c>
    </row>
    <row r="88" spans="1:8">
      <c r="A88" s="25"/>
      <c r="B88" s="27"/>
      <c r="D88" s="25" t="s">
        <v>402</v>
      </c>
      <c r="E88" s="20">
        <v>1</v>
      </c>
      <c r="F88" s="23">
        <v>1600</v>
      </c>
      <c r="G88" s="23"/>
      <c r="H88" s="23">
        <v>1600</v>
      </c>
    </row>
    <row r="89" spans="1:8">
      <c r="A89" s="28">
        <v>43735</v>
      </c>
      <c r="B89" s="27" t="s">
        <v>403</v>
      </c>
      <c r="C89" s="18" t="s">
        <v>437</v>
      </c>
      <c r="D89" s="25" t="s">
        <v>14</v>
      </c>
      <c r="E89" s="20">
        <v>1</v>
      </c>
      <c r="F89" s="23">
        <v>11858</v>
      </c>
      <c r="G89" s="23">
        <v>4320</v>
      </c>
      <c r="H89" s="23">
        <v>11858</v>
      </c>
    </row>
    <row r="90" spans="1:8">
      <c r="A90" s="28">
        <v>43735</v>
      </c>
      <c r="B90" s="27" t="s">
        <v>404</v>
      </c>
      <c r="C90" s="18" t="s">
        <v>437</v>
      </c>
      <c r="D90" s="25" t="s">
        <v>165</v>
      </c>
      <c r="E90" s="20">
        <v>1</v>
      </c>
      <c r="F90" s="23">
        <v>14040</v>
      </c>
      <c r="G90" s="23"/>
      <c r="H90" s="23">
        <v>14040</v>
      </c>
    </row>
    <row r="91" spans="1:8">
      <c r="A91" s="28">
        <v>43735</v>
      </c>
      <c r="B91" s="27" t="s">
        <v>405</v>
      </c>
      <c r="C91" s="18" t="s">
        <v>431</v>
      </c>
      <c r="D91" s="25" t="s">
        <v>107</v>
      </c>
      <c r="E91" s="20">
        <v>1</v>
      </c>
      <c r="F91" s="23">
        <v>18800</v>
      </c>
      <c r="G91" s="23">
        <v>4320</v>
      </c>
      <c r="H91" s="23">
        <v>18800</v>
      </c>
    </row>
    <row r="92" spans="1:8">
      <c r="A92" s="28">
        <v>43735</v>
      </c>
      <c r="B92" s="27" t="s">
        <v>406</v>
      </c>
      <c r="C92" s="18" t="s">
        <v>431</v>
      </c>
      <c r="D92" s="25" t="s">
        <v>391</v>
      </c>
      <c r="E92" s="20">
        <v>1</v>
      </c>
      <c r="F92" s="23">
        <v>3658</v>
      </c>
      <c r="G92" s="23">
        <v>2500</v>
      </c>
      <c r="H92" s="23">
        <v>3658</v>
      </c>
    </row>
    <row r="93" spans="1:8">
      <c r="A93" s="28">
        <v>43735</v>
      </c>
      <c r="B93" s="27" t="s">
        <v>407</v>
      </c>
      <c r="C93" s="18" t="s">
        <v>437</v>
      </c>
      <c r="D93" s="25" t="s">
        <v>408</v>
      </c>
      <c r="E93" s="20">
        <v>1</v>
      </c>
      <c r="F93" s="23">
        <v>11308</v>
      </c>
      <c r="G93" s="23">
        <v>5000</v>
      </c>
      <c r="H93" s="23">
        <v>11308</v>
      </c>
    </row>
    <row r="94" spans="1:8">
      <c r="A94" s="25"/>
      <c r="B94" s="27"/>
      <c r="D94" s="25" t="s">
        <v>14</v>
      </c>
      <c r="E94" s="20">
        <v>1</v>
      </c>
      <c r="F94" s="23">
        <v>21792</v>
      </c>
      <c r="G94" s="23">
        <v>5000</v>
      </c>
      <c r="H94" s="23">
        <v>21792</v>
      </c>
    </row>
    <row r="95" spans="1:8">
      <c r="A95" s="28">
        <v>43735</v>
      </c>
      <c r="B95" s="27" t="s">
        <v>409</v>
      </c>
      <c r="C95" s="18" t="s">
        <v>437</v>
      </c>
      <c r="D95" s="25" t="s">
        <v>151</v>
      </c>
      <c r="E95" s="20">
        <v>1</v>
      </c>
      <c r="F95" s="23">
        <v>1987</v>
      </c>
      <c r="G95" s="23"/>
      <c r="H95" s="23">
        <v>1987</v>
      </c>
    </row>
    <row r="96" spans="1:8">
      <c r="A96" s="28">
        <v>43735</v>
      </c>
      <c r="B96" s="27" t="s">
        <v>410</v>
      </c>
      <c r="C96" s="18" t="s">
        <v>437</v>
      </c>
      <c r="D96" s="25" t="s">
        <v>411</v>
      </c>
      <c r="E96" s="20">
        <v>1</v>
      </c>
      <c r="F96" s="23">
        <v>578</v>
      </c>
      <c r="G96" s="23"/>
      <c r="H96" s="23">
        <v>578</v>
      </c>
    </row>
    <row r="97" spans="1:8">
      <c r="A97" s="28">
        <v>43735</v>
      </c>
      <c r="B97" s="27" t="s">
        <v>412</v>
      </c>
      <c r="C97" s="18" t="s">
        <v>437</v>
      </c>
      <c r="D97" s="25" t="s">
        <v>413</v>
      </c>
      <c r="E97" s="20">
        <v>1</v>
      </c>
      <c r="F97" s="23">
        <v>23509</v>
      </c>
      <c r="G97" s="23">
        <v>18900</v>
      </c>
      <c r="H97" s="23">
        <v>23509</v>
      </c>
    </row>
    <row r="98" spans="1:8">
      <c r="A98" s="25"/>
      <c r="B98" s="27"/>
      <c r="D98" s="25" t="s">
        <v>414</v>
      </c>
      <c r="E98" s="20">
        <v>1</v>
      </c>
      <c r="F98" s="23">
        <v>2683</v>
      </c>
      <c r="G98" s="23">
        <v>1250</v>
      </c>
      <c r="H98" s="23">
        <v>2683</v>
      </c>
    </row>
    <row r="99" spans="1:8">
      <c r="A99" s="28">
        <v>43735</v>
      </c>
      <c r="B99" s="27" t="s">
        <v>415</v>
      </c>
      <c r="C99" s="18" t="s">
        <v>437</v>
      </c>
      <c r="D99" s="25" t="s">
        <v>416</v>
      </c>
      <c r="E99" s="20">
        <v>1</v>
      </c>
      <c r="F99" s="23">
        <v>5940</v>
      </c>
      <c r="G99" s="23">
        <v>1250</v>
      </c>
      <c r="H99" s="23">
        <v>5940</v>
      </c>
    </row>
    <row r="100" spans="1:8">
      <c r="A100" s="25"/>
      <c r="B100" s="27"/>
      <c r="D100" s="25" t="s">
        <v>417</v>
      </c>
      <c r="E100" s="20">
        <v>1</v>
      </c>
      <c r="F100" s="23">
        <v>3727</v>
      </c>
      <c r="G100" s="23">
        <v>2500</v>
      </c>
      <c r="H100" s="23">
        <v>3727</v>
      </c>
    </row>
    <row r="101" spans="1:8">
      <c r="A101" s="28">
        <v>43735</v>
      </c>
      <c r="B101" s="27" t="s">
        <v>337</v>
      </c>
      <c r="C101" s="18" t="s">
        <v>437</v>
      </c>
      <c r="D101" s="20" t="s">
        <v>418</v>
      </c>
      <c r="E101" s="20">
        <v>1</v>
      </c>
      <c r="F101" s="29">
        <v>5054</v>
      </c>
      <c r="G101" s="23">
        <v>2500</v>
      </c>
      <c r="H101" s="23">
        <v>5054</v>
      </c>
    </row>
    <row r="102" spans="1:8">
      <c r="A102" s="25"/>
      <c r="B102" s="27"/>
      <c r="D102" s="20" t="s">
        <v>419</v>
      </c>
      <c r="E102" s="20">
        <v>1</v>
      </c>
      <c r="F102" s="29">
        <v>1804</v>
      </c>
      <c r="G102" s="23"/>
      <c r="H102" s="23">
        <v>1804</v>
      </c>
    </row>
    <row r="103" spans="1:8">
      <c r="A103" s="28">
        <v>43738</v>
      </c>
      <c r="B103" s="27" t="s">
        <v>420</v>
      </c>
      <c r="C103" s="18" t="s">
        <v>437</v>
      </c>
      <c r="D103" s="20" t="s">
        <v>421</v>
      </c>
      <c r="E103" s="20">
        <v>1</v>
      </c>
      <c r="F103" s="29">
        <v>87480</v>
      </c>
      <c r="G103" s="23">
        <v>0</v>
      </c>
      <c r="H103" s="23">
        <v>87480</v>
      </c>
    </row>
    <row r="104" spans="1:8">
      <c r="A104" s="28">
        <v>43738</v>
      </c>
      <c r="B104" s="27" t="s">
        <v>422</v>
      </c>
      <c r="C104" s="18" t="s">
        <v>431</v>
      </c>
      <c r="D104" s="20" t="s">
        <v>91</v>
      </c>
      <c r="E104" s="20">
        <v>1</v>
      </c>
      <c r="F104" s="29">
        <v>28699</v>
      </c>
      <c r="G104" s="23">
        <v>0</v>
      </c>
      <c r="H104" s="23">
        <v>28699</v>
      </c>
    </row>
    <row r="105" spans="1:8">
      <c r="A105" s="28">
        <v>43738</v>
      </c>
      <c r="B105" s="27" t="s">
        <v>423</v>
      </c>
      <c r="C105" s="18" t="s">
        <v>437</v>
      </c>
      <c r="D105" s="20" t="s">
        <v>91</v>
      </c>
      <c r="E105" s="20">
        <v>1</v>
      </c>
      <c r="F105" s="29">
        <v>22897</v>
      </c>
      <c r="G105" s="23">
        <v>0</v>
      </c>
      <c r="H105" s="23">
        <v>22897</v>
      </c>
    </row>
    <row r="106" spans="1:8">
      <c r="A106" s="28">
        <v>43738</v>
      </c>
      <c r="B106" s="27" t="s">
        <v>424</v>
      </c>
      <c r="C106" s="18" t="s">
        <v>437</v>
      </c>
      <c r="D106" s="20" t="s">
        <v>425</v>
      </c>
      <c r="E106" s="20">
        <v>1</v>
      </c>
      <c r="F106" s="29">
        <v>3586</v>
      </c>
      <c r="G106" s="23">
        <v>0</v>
      </c>
      <c r="H106" s="23">
        <v>3586</v>
      </c>
    </row>
    <row r="107" spans="1:8">
      <c r="A107" s="28">
        <v>43738</v>
      </c>
      <c r="B107" s="27" t="s">
        <v>426</v>
      </c>
      <c r="C107" s="18" t="s">
        <v>437</v>
      </c>
      <c r="D107" s="20" t="s">
        <v>427</v>
      </c>
      <c r="E107" s="20">
        <v>1</v>
      </c>
      <c r="F107" s="29">
        <v>22213</v>
      </c>
      <c r="G107" s="23">
        <v>10000</v>
      </c>
      <c r="H107" s="23">
        <v>20843</v>
      </c>
    </row>
    <row r="108" spans="1:8">
      <c r="A108" s="28">
        <v>43738</v>
      </c>
      <c r="B108" s="27" t="s">
        <v>428</v>
      </c>
      <c r="C108" s="18" t="s">
        <v>437</v>
      </c>
      <c r="D108" s="20" t="s">
        <v>19</v>
      </c>
      <c r="E108" s="20">
        <v>4</v>
      </c>
      <c r="F108" s="29">
        <v>19680</v>
      </c>
      <c r="G108" s="23">
        <v>8800</v>
      </c>
      <c r="H108" s="23">
        <v>16400</v>
      </c>
    </row>
    <row r="109" spans="1:8">
      <c r="A109" s="28">
        <v>43738</v>
      </c>
      <c r="B109" s="27" t="s">
        <v>429</v>
      </c>
      <c r="C109" s="18" t="s">
        <v>431</v>
      </c>
      <c r="D109" s="20" t="s">
        <v>517</v>
      </c>
      <c r="E109" s="20">
        <v>1</v>
      </c>
      <c r="F109" s="29">
        <v>8250</v>
      </c>
      <c r="G109" s="23">
        <v>0</v>
      </c>
      <c r="H109" s="23">
        <v>8250</v>
      </c>
    </row>
  </sheetData>
  <conditionalFormatting sqref="B1">
    <cfRule type="duplicateValues" priority="2"/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56"/>
  <sheetViews>
    <sheetView zoomScaleNormal="100" workbookViewId="0">
      <selection activeCell="D15" sqref="D15"/>
    </sheetView>
  </sheetViews>
  <sheetFormatPr defaultColWidth="11.5703125" defaultRowHeight="12.75"/>
  <cols>
    <col min="1" max="1" width="10.42578125" style="18" bestFit="1" customWidth="1"/>
    <col min="2" max="2" width="19.85546875" style="18" bestFit="1" customWidth="1"/>
    <col min="3" max="3" width="7.85546875" style="21" bestFit="1" customWidth="1"/>
    <col min="4" max="4" width="30.140625" style="18" bestFit="1" customWidth="1"/>
    <col min="5" max="5" width="4.140625" style="21" bestFit="1" customWidth="1"/>
    <col min="6" max="6" width="11.42578125" style="21" bestFit="1" customWidth="1"/>
    <col min="7" max="7" width="10.140625" style="21" bestFit="1" customWidth="1"/>
    <col min="8" max="8" width="10.5703125" style="21" bestFit="1" customWidth="1"/>
    <col min="9" max="9" width="8.5703125" style="18" bestFit="1" customWidth="1"/>
    <col min="10" max="16384" width="11.5703125" style="18"/>
  </cols>
  <sheetData>
    <row r="1" spans="1:11">
      <c r="A1" s="11" t="s">
        <v>0</v>
      </c>
      <c r="B1" s="12" t="s">
        <v>1</v>
      </c>
      <c r="C1" s="11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4" t="s">
        <v>8</v>
      </c>
      <c r="J1" s="16"/>
      <c r="K1" s="17"/>
    </row>
    <row r="2" spans="1:11">
      <c r="A2" s="19">
        <v>43739</v>
      </c>
      <c r="B2" s="20" t="s">
        <v>430</v>
      </c>
      <c r="C2" s="19" t="s">
        <v>431</v>
      </c>
      <c r="D2" s="20" t="s">
        <v>432</v>
      </c>
      <c r="E2" s="21">
        <v>1</v>
      </c>
      <c r="F2" s="22">
        <v>8250</v>
      </c>
      <c r="G2" s="22">
        <v>0</v>
      </c>
      <c r="H2" s="22">
        <v>8250</v>
      </c>
      <c r="J2" s="24"/>
      <c r="K2" s="24"/>
    </row>
    <row r="3" spans="1:11">
      <c r="A3" s="19">
        <v>43739</v>
      </c>
      <c r="B3" s="20" t="s">
        <v>433</v>
      </c>
      <c r="C3" s="19" t="s">
        <v>431</v>
      </c>
      <c r="D3" s="25" t="s">
        <v>434</v>
      </c>
      <c r="E3" s="21">
        <v>1</v>
      </c>
      <c r="F3" s="22">
        <v>7062</v>
      </c>
      <c r="G3" s="22">
        <v>5000</v>
      </c>
      <c r="H3" s="22">
        <v>5885</v>
      </c>
      <c r="J3" s="24"/>
      <c r="K3" s="24"/>
    </row>
    <row r="4" spans="1:11">
      <c r="A4" s="19"/>
      <c r="B4" s="20"/>
      <c r="C4" s="19"/>
      <c r="D4" s="25" t="s">
        <v>435</v>
      </c>
      <c r="E4" s="21">
        <v>2</v>
      </c>
      <c r="F4" s="22">
        <v>22124</v>
      </c>
      <c r="G4" s="22">
        <v>1500</v>
      </c>
      <c r="H4" s="22">
        <v>18436</v>
      </c>
      <c r="J4" s="24"/>
      <c r="K4" s="24"/>
    </row>
    <row r="5" spans="1:11">
      <c r="A5" s="19">
        <v>43739</v>
      </c>
      <c r="B5" s="20" t="s">
        <v>436</v>
      </c>
      <c r="C5" s="19" t="s">
        <v>437</v>
      </c>
      <c r="D5" s="25" t="s">
        <v>438</v>
      </c>
      <c r="E5" s="21">
        <v>1</v>
      </c>
      <c r="F5" s="22">
        <v>25000</v>
      </c>
      <c r="G5" s="22"/>
      <c r="H5" s="22">
        <v>9130</v>
      </c>
      <c r="J5" s="24"/>
      <c r="K5" s="24"/>
    </row>
    <row r="6" spans="1:11">
      <c r="A6" s="19">
        <v>43740</v>
      </c>
      <c r="B6" s="20" t="s">
        <v>439</v>
      </c>
      <c r="C6" s="19" t="s">
        <v>437</v>
      </c>
      <c r="D6" s="25" t="s">
        <v>440</v>
      </c>
      <c r="E6" s="21">
        <v>1</v>
      </c>
      <c r="F6" s="22">
        <v>15550</v>
      </c>
      <c r="G6" s="22">
        <v>0</v>
      </c>
      <c r="H6" s="22">
        <v>15550</v>
      </c>
      <c r="J6" s="24"/>
      <c r="K6" s="24"/>
    </row>
    <row r="7" spans="1:11">
      <c r="A7" s="19"/>
      <c r="B7" s="20"/>
      <c r="C7" s="19"/>
      <c r="D7" s="25" t="s">
        <v>441</v>
      </c>
      <c r="E7" s="21">
        <v>4</v>
      </c>
      <c r="F7" s="22">
        <v>12800</v>
      </c>
      <c r="G7" s="22">
        <v>0</v>
      </c>
      <c r="H7" s="22">
        <v>12800</v>
      </c>
      <c r="J7" s="24"/>
      <c r="K7" s="24"/>
    </row>
    <row r="8" spans="1:11">
      <c r="A8" s="19">
        <v>43740</v>
      </c>
      <c r="B8" s="20" t="s">
        <v>442</v>
      </c>
      <c r="C8" s="19" t="s">
        <v>431</v>
      </c>
      <c r="D8" s="25" t="s">
        <v>441</v>
      </c>
      <c r="E8" s="21">
        <v>4</v>
      </c>
      <c r="F8" s="22">
        <v>12600</v>
      </c>
      <c r="G8" s="22">
        <v>0</v>
      </c>
      <c r="H8" s="22">
        <v>8200</v>
      </c>
      <c r="J8" s="24"/>
      <c r="K8" s="24"/>
    </row>
    <row r="9" spans="1:11">
      <c r="A9" s="19">
        <v>43740</v>
      </c>
      <c r="B9" s="20" t="s">
        <v>237</v>
      </c>
      <c r="C9" s="19" t="s">
        <v>431</v>
      </c>
      <c r="D9" s="25" t="s">
        <v>443</v>
      </c>
      <c r="E9" s="21">
        <v>1</v>
      </c>
      <c r="F9" s="22">
        <v>4604</v>
      </c>
      <c r="G9" s="22">
        <v>0</v>
      </c>
      <c r="H9" s="22">
        <v>4604</v>
      </c>
      <c r="J9" s="24"/>
      <c r="K9" s="24"/>
    </row>
    <row r="10" spans="1:11">
      <c r="A10" s="19">
        <v>43740</v>
      </c>
      <c r="B10" s="20" t="s">
        <v>444</v>
      </c>
      <c r="C10" s="19" t="s">
        <v>431</v>
      </c>
      <c r="D10" s="25" t="s">
        <v>445</v>
      </c>
      <c r="E10" s="21">
        <v>1</v>
      </c>
      <c r="F10" s="22">
        <v>18249</v>
      </c>
      <c r="G10" s="22"/>
      <c r="H10" s="22">
        <v>18249</v>
      </c>
      <c r="J10" s="24"/>
      <c r="K10" s="24"/>
    </row>
    <row r="11" spans="1:11">
      <c r="A11" s="19">
        <v>43740</v>
      </c>
      <c r="B11" s="20" t="s">
        <v>446</v>
      </c>
      <c r="C11" s="19" t="s">
        <v>431</v>
      </c>
      <c r="D11" s="25" t="s">
        <v>447</v>
      </c>
      <c r="E11" s="21">
        <v>1</v>
      </c>
      <c r="F11" s="22">
        <v>17349</v>
      </c>
      <c r="G11" s="22">
        <v>0</v>
      </c>
      <c r="H11" s="22">
        <v>17349</v>
      </c>
      <c r="J11" s="24"/>
      <c r="K11" s="24"/>
    </row>
    <row r="12" spans="1:11">
      <c r="A12" s="19">
        <v>43740</v>
      </c>
      <c r="B12" s="20" t="s">
        <v>448</v>
      </c>
      <c r="C12" s="19" t="s">
        <v>431</v>
      </c>
      <c r="D12" s="25" t="s">
        <v>449</v>
      </c>
      <c r="E12" s="21">
        <v>1</v>
      </c>
      <c r="F12" s="22">
        <v>16395</v>
      </c>
      <c r="G12" s="22">
        <v>15000</v>
      </c>
      <c r="H12" s="22">
        <v>13662</v>
      </c>
      <c r="J12" s="24"/>
      <c r="K12" s="24"/>
    </row>
    <row r="13" spans="1:11">
      <c r="A13" s="19"/>
      <c r="B13" s="20"/>
      <c r="C13" s="19"/>
      <c r="D13" s="25" t="s">
        <v>450</v>
      </c>
      <c r="E13" s="21">
        <v>1</v>
      </c>
      <c r="F13" s="22">
        <v>15345</v>
      </c>
      <c r="G13" s="22"/>
      <c r="H13" s="22">
        <v>12788</v>
      </c>
      <c r="J13" s="24"/>
      <c r="K13" s="24"/>
    </row>
    <row r="14" spans="1:11">
      <c r="A14" s="19"/>
      <c r="B14" s="20"/>
      <c r="C14" s="19"/>
      <c r="D14" s="25" t="s">
        <v>451</v>
      </c>
      <c r="E14" s="21">
        <v>1</v>
      </c>
      <c r="F14" s="22">
        <v>19107</v>
      </c>
      <c r="G14" s="22"/>
      <c r="H14" s="22">
        <v>15923</v>
      </c>
      <c r="J14" s="24"/>
      <c r="K14" s="24"/>
    </row>
    <row r="15" spans="1:11">
      <c r="A15" s="19"/>
      <c r="B15" s="20"/>
      <c r="C15" s="19"/>
      <c r="D15" s="25" t="s">
        <v>452</v>
      </c>
      <c r="E15" s="21">
        <v>1</v>
      </c>
      <c r="F15" s="22">
        <v>1664</v>
      </c>
      <c r="G15" s="22"/>
      <c r="H15" s="22">
        <v>1386</v>
      </c>
      <c r="J15" s="24"/>
      <c r="K15" s="24"/>
    </row>
    <row r="16" spans="1:11">
      <c r="A16" s="19">
        <v>43740</v>
      </c>
      <c r="B16" s="20" t="s">
        <v>390</v>
      </c>
      <c r="C16" s="19" t="s">
        <v>431</v>
      </c>
      <c r="D16" s="25" t="s">
        <v>453</v>
      </c>
      <c r="E16" s="21">
        <v>1</v>
      </c>
      <c r="F16" s="22">
        <v>5700</v>
      </c>
      <c r="G16" s="22">
        <v>0</v>
      </c>
      <c r="H16" s="22">
        <v>5700</v>
      </c>
      <c r="J16" s="24"/>
      <c r="K16" s="24"/>
    </row>
    <row r="17" spans="1:11">
      <c r="A17" s="19">
        <v>43741</v>
      </c>
      <c r="B17" s="20" t="s">
        <v>454</v>
      </c>
      <c r="C17" s="19" t="s">
        <v>431</v>
      </c>
      <c r="D17" s="25" t="s">
        <v>455</v>
      </c>
      <c r="E17" s="21">
        <v>2</v>
      </c>
      <c r="F17" s="22">
        <v>43000</v>
      </c>
      <c r="G17" s="22">
        <v>25000</v>
      </c>
      <c r="H17" s="22">
        <v>35530</v>
      </c>
      <c r="J17" s="24"/>
      <c r="K17" s="24"/>
    </row>
    <row r="18" spans="1:11">
      <c r="A18" s="19">
        <v>43741</v>
      </c>
      <c r="B18" s="20" t="s">
        <v>456</v>
      </c>
      <c r="C18" s="19" t="s">
        <v>431</v>
      </c>
      <c r="D18" s="25" t="s">
        <v>457</v>
      </c>
      <c r="E18" s="21">
        <v>1</v>
      </c>
      <c r="F18" s="22">
        <v>15000</v>
      </c>
      <c r="G18" s="22">
        <v>0</v>
      </c>
      <c r="H18" s="22">
        <v>6600</v>
      </c>
      <c r="J18" s="24"/>
      <c r="K18" s="24"/>
    </row>
    <row r="19" spans="1:11">
      <c r="A19" s="19">
        <v>43742</v>
      </c>
      <c r="B19" s="20" t="s">
        <v>458</v>
      </c>
      <c r="C19" s="19" t="s">
        <v>431</v>
      </c>
      <c r="D19" s="25" t="s">
        <v>459</v>
      </c>
      <c r="E19" s="21">
        <v>1</v>
      </c>
      <c r="F19" s="22">
        <v>4950</v>
      </c>
      <c r="G19" s="22">
        <v>2500</v>
      </c>
      <c r="H19" s="22">
        <v>4950</v>
      </c>
      <c r="J19" s="24"/>
      <c r="K19" s="24"/>
    </row>
    <row r="20" spans="1:11">
      <c r="A20" s="19">
        <v>43742</v>
      </c>
      <c r="B20" s="20" t="s">
        <v>460</v>
      </c>
      <c r="C20" s="19" t="s">
        <v>431</v>
      </c>
      <c r="D20" s="25" t="s">
        <v>461</v>
      </c>
      <c r="E20" s="21">
        <v>1</v>
      </c>
      <c r="F20" s="22">
        <v>5420</v>
      </c>
      <c r="G20" s="22">
        <v>0</v>
      </c>
      <c r="H20" s="22">
        <v>5420</v>
      </c>
      <c r="J20" s="24"/>
      <c r="K20" s="24"/>
    </row>
    <row r="21" spans="1:11">
      <c r="A21" s="19">
        <v>43742</v>
      </c>
      <c r="B21" s="20" t="s">
        <v>462</v>
      </c>
      <c r="C21" s="19" t="s">
        <v>437</v>
      </c>
      <c r="D21" s="25" t="s">
        <v>463</v>
      </c>
      <c r="E21" s="21">
        <v>1</v>
      </c>
      <c r="F21" s="22">
        <v>5927</v>
      </c>
      <c r="G21" s="22">
        <v>2500</v>
      </c>
      <c r="H21" s="22">
        <v>4235</v>
      </c>
      <c r="J21" s="24"/>
      <c r="K21" s="24"/>
    </row>
    <row r="22" spans="1:11">
      <c r="A22" s="19"/>
      <c r="B22" s="20"/>
      <c r="C22" s="19"/>
      <c r="D22" s="25" t="s">
        <v>464</v>
      </c>
      <c r="E22" s="21">
        <v>1</v>
      </c>
      <c r="F22" s="22">
        <v>15484</v>
      </c>
      <c r="G22" s="22"/>
      <c r="H22" s="22">
        <v>12903</v>
      </c>
      <c r="J22" s="24"/>
      <c r="K22" s="24"/>
    </row>
    <row r="23" spans="1:11">
      <c r="A23" s="19">
        <v>43742</v>
      </c>
      <c r="B23" s="20" t="s">
        <v>465</v>
      </c>
      <c r="C23" s="19" t="s">
        <v>437</v>
      </c>
      <c r="D23" s="25" t="s">
        <v>466</v>
      </c>
      <c r="F23" s="22">
        <v>12712</v>
      </c>
      <c r="G23" s="22"/>
      <c r="H23" s="22">
        <v>10593</v>
      </c>
      <c r="J23" s="24"/>
      <c r="K23" s="24"/>
    </row>
    <row r="24" spans="1:11">
      <c r="A24" s="19"/>
      <c r="B24" s="20"/>
      <c r="C24" s="19"/>
      <c r="D24" s="25" t="s">
        <v>467</v>
      </c>
      <c r="F24" s="22">
        <v>9768</v>
      </c>
      <c r="G24" s="22"/>
      <c r="H24" s="22">
        <v>8140</v>
      </c>
      <c r="J24" s="24"/>
      <c r="K24" s="24"/>
    </row>
    <row r="25" spans="1:11">
      <c r="A25" s="19">
        <v>43742</v>
      </c>
      <c r="B25" s="20" t="s">
        <v>468</v>
      </c>
      <c r="C25" s="19" t="s">
        <v>431</v>
      </c>
      <c r="D25" s="25" t="s">
        <v>469</v>
      </c>
      <c r="E25" s="21">
        <v>1</v>
      </c>
      <c r="F25" s="22">
        <v>19800</v>
      </c>
      <c r="G25" s="22"/>
      <c r="H25" s="22">
        <v>16500</v>
      </c>
      <c r="J25" s="24"/>
      <c r="K25" s="24"/>
    </row>
    <row r="26" spans="1:11">
      <c r="A26" s="19"/>
      <c r="B26" s="20"/>
      <c r="C26" s="19"/>
      <c r="D26" s="25" t="s">
        <v>470</v>
      </c>
      <c r="E26" s="21">
        <v>1</v>
      </c>
      <c r="F26" s="22">
        <v>13200</v>
      </c>
      <c r="G26" s="22"/>
      <c r="H26" s="22">
        <v>11000</v>
      </c>
      <c r="J26" s="24"/>
      <c r="K26" s="24"/>
    </row>
    <row r="27" spans="1:11">
      <c r="A27" s="19"/>
      <c r="B27" s="20"/>
      <c r="C27" s="19"/>
      <c r="D27" s="25" t="s">
        <v>471</v>
      </c>
      <c r="E27" s="21">
        <v>1</v>
      </c>
      <c r="F27" s="22">
        <v>1466</v>
      </c>
      <c r="G27" s="22"/>
      <c r="H27" s="22">
        <v>1221</v>
      </c>
      <c r="J27" s="24"/>
      <c r="K27" s="24"/>
    </row>
    <row r="28" spans="1:11">
      <c r="A28" s="19">
        <v>43745</v>
      </c>
      <c r="B28" s="20" t="s">
        <v>472</v>
      </c>
      <c r="C28" s="19" t="s">
        <v>437</v>
      </c>
      <c r="D28" s="25" t="s">
        <v>473</v>
      </c>
      <c r="E28" s="21">
        <v>1</v>
      </c>
      <c r="F28" s="22">
        <v>10676</v>
      </c>
      <c r="G28" s="22">
        <v>5000</v>
      </c>
      <c r="H28" s="22">
        <v>4730</v>
      </c>
      <c r="J28" s="24"/>
      <c r="K28" s="24"/>
    </row>
    <row r="29" spans="1:11">
      <c r="A29" s="19">
        <v>43745</v>
      </c>
      <c r="B29" s="20" t="s">
        <v>474</v>
      </c>
      <c r="C29" s="19" t="s">
        <v>437</v>
      </c>
      <c r="D29" s="25" t="s">
        <v>441</v>
      </c>
      <c r="E29" s="21">
        <v>1</v>
      </c>
      <c r="F29" s="22">
        <v>19416</v>
      </c>
      <c r="G29" s="22">
        <v>8800</v>
      </c>
      <c r="H29" s="22">
        <v>16180</v>
      </c>
      <c r="J29" s="24"/>
      <c r="K29" s="24"/>
    </row>
    <row r="30" spans="1:11">
      <c r="A30" s="19">
        <v>43746</v>
      </c>
      <c r="B30" s="20" t="s">
        <v>475</v>
      </c>
      <c r="C30" s="19" t="s">
        <v>437</v>
      </c>
      <c r="D30" s="25" t="s">
        <v>476</v>
      </c>
      <c r="E30" s="21">
        <v>1</v>
      </c>
      <c r="F30" s="22">
        <v>1954</v>
      </c>
      <c r="G30" s="22">
        <v>2500</v>
      </c>
      <c r="H30" s="22">
        <v>1628</v>
      </c>
      <c r="J30" s="24"/>
      <c r="K30" s="24"/>
    </row>
    <row r="31" spans="1:11">
      <c r="A31" s="19">
        <v>43746</v>
      </c>
      <c r="B31" s="20" t="s">
        <v>332</v>
      </c>
      <c r="C31" s="19" t="s">
        <v>431</v>
      </c>
      <c r="D31" s="25" t="s">
        <v>477</v>
      </c>
      <c r="E31" s="21">
        <v>1</v>
      </c>
      <c r="F31" s="22">
        <v>22010</v>
      </c>
      <c r="G31" s="22">
        <v>5000</v>
      </c>
      <c r="H31" s="22">
        <v>18342</v>
      </c>
      <c r="J31" s="24"/>
      <c r="K31" s="24"/>
    </row>
    <row r="32" spans="1:11">
      <c r="A32" s="19">
        <v>43747</v>
      </c>
      <c r="B32" s="20" t="s">
        <v>478</v>
      </c>
      <c r="C32" s="19" t="s">
        <v>431</v>
      </c>
      <c r="D32" s="25" t="s">
        <v>479</v>
      </c>
      <c r="E32" s="21">
        <v>1</v>
      </c>
      <c r="F32" s="22">
        <v>48392</v>
      </c>
      <c r="G32" s="22">
        <v>20000</v>
      </c>
      <c r="H32" s="22">
        <v>40326</v>
      </c>
      <c r="J32" s="24"/>
      <c r="K32" s="24"/>
    </row>
    <row r="33" spans="1:11">
      <c r="A33" s="19"/>
      <c r="B33" s="20"/>
      <c r="C33" s="19"/>
      <c r="D33" s="25" t="s">
        <v>480</v>
      </c>
      <c r="E33" s="21">
        <v>1</v>
      </c>
      <c r="F33" s="22">
        <v>16236</v>
      </c>
      <c r="G33" s="22"/>
      <c r="H33" s="22">
        <v>13530</v>
      </c>
      <c r="J33" s="24"/>
      <c r="K33" s="24"/>
    </row>
    <row r="34" spans="1:11">
      <c r="A34" s="19"/>
      <c r="B34" s="20"/>
      <c r="C34" s="19"/>
      <c r="D34" s="25" t="s">
        <v>514</v>
      </c>
      <c r="E34" s="21">
        <v>1</v>
      </c>
      <c r="F34" s="22">
        <v>5248</v>
      </c>
      <c r="G34" s="22"/>
      <c r="H34" s="22">
        <v>4098</v>
      </c>
      <c r="J34" s="24"/>
      <c r="K34" s="24"/>
    </row>
    <row r="35" spans="1:11">
      <c r="A35" s="19">
        <v>43747</v>
      </c>
      <c r="B35" s="20" t="s">
        <v>481</v>
      </c>
      <c r="C35" s="19" t="s">
        <v>431</v>
      </c>
      <c r="D35" s="25" t="s">
        <v>21</v>
      </c>
      <c r="E35" s="21">
        <v>4</v>
      </c>
      <c r="F35" s="22">
        <v>37200</v>
      </c>
      <c r="G35" s="22">
        <v>8800</v>
      </c>
      <c r="H35" s="22">
        <v>30400</v>
      </c>
      <c r="J35" s="24"/>
      <c r="K35" s="24"/>
    </row>
    <row r="36" spans="1:11">
      <c r="A36" s="19">
        <v>43747</v>
      </c>
      <c r="B36" s="20" t="s">
        <v>482</v>
      </c>
      <c r="C36" s="19" t="s">
        <v>431</v>
      </c>
      <c r="D36" s="25" t="s">
        <v>483</v>
      </c>
      <c r="E36" s="21">
        <v>1</v>
      </c>
      <c r="F36" s="22">
        <v>14815</v>
      </c>
      <c r="G36" s="22">
        <v>2500</v>
      </c>
      <c r="H36" s="22">
        <v>12345</v>
      </c>
      <c r="J36" s="24"/>
      <c r="K36" s="24"/>
    </row>
    <row r="37" spans="1:11">
      <c r="A37" s="19">
        <v>43747</v>
      </c>
      <c r="B37" s="20" t="s">
        <v>484</v>
      </c>
      <c r="C37" s="19" t="s">
        <v>437</v>
      </c>
      <c r="D37" s="25" t="s">
        <v>485</v>
      </c>
      <c r="E37" s="21">
        <v>1</v>
      </c>
      <c r="F37" s="22">
        <v>3907</v>
      </c>
      <c r="G37" s="22">
        <v>5000</v>
      </c>
      <c r="H37" s="22">
        <v>3256</v>
      </c>
      <c r="J37" s="24"/>
      <c r="K37" s="24"/>
    </row>
    <row r="38" spans="1:11">
      <c r="A38" s="19">
        <v>43747</v>
      </c>
      <c r="B38" s="20" t="s">
        <v>486</v>
      </c>
      <c r="C38" s="19" t="s">
        <v>437</v>
      </c>
      <c r="D38" s="25" t="s">
        <v>294</v>
      </c>
      <c r="F38" s="22">
        <v>13200</v>
      </c>
      <c r="G38" s="22">
        <v>5000</v>
      </c>
      <c r="H38" s="22">
        <v>7150</v>
      </c>
      <c r="J38" s="24"/>
      <c r="K38" s="24"/>
    </row>
    <row r="39" spans="1:11">
      <c r="A39" s="19"/>
      <c r="B39" s="20"/>
      <c r="C39" s="19"/>
      <c r="D39" s="25" t="s">
        <v>487</v>
      </c>
      <c r="F39" s="22">
        <v>14515</v>
      </c>
      <c r="G39" s="22">
        <v>10000</v>
      </c>
      <c r="H39" s="22">
        <v>11088</v>
      </c>
      <c r="J39" s="24"/>
      <c r="K39" s="24"/>
    </row>
    <row r="40" spans="1:11">
      <c r="A40" s="19">
        <v>43747</v>
      </c>
      <c r="B40" s="20" t="s">
        <v>488</v>
      </c>
      <c r="C40" s="19" t="s">
        <v>437</v>
      </c>
      <c r="D40" s="25" t="s">
        <v>489</v>
      </c>
      <c r="E40" s="21">
        <v>1</v>
      </c>
      <c r="F40" s="22">
        <v>8580</v>
      </c>
      <c r="G40" s="22"/>
      <c r="H40" s="22">
        <v>7150</v>
      </c>
      <c r="J40" s="24"/>
      <c r="K40" s="24"/>
    </row>
    <row r="41" spans="1:11">
      <c r="A41" s="19">
        <v>43748</v>
      </c>
      <c r="B41" s="20" t="s">
        <v>490</v>
      </c>
      <c r="C41" s="19" t="s">
        <v>431</v>
      </c>
      <c r="D41" s="25" t="s">
        <v>491</v>
      </c>
      <c r="E41" s="21">
        <v>1</v>
      </c>
      <c r="F41" s="22">
        <v>7820</v>
      </c>
      <c r="G41" s="22">
        <v>5000</v>
      </c>
      <c r="H41" s="22">
        <v>6517</v>
      </c>
      <c r="J41" s="24"/>
      <c r="K41" s="24"/>
    </row>
    <row r="42" spans="1:11">
      <c r="A42" s="19">
        <v>43749</v>
      </c>
      <c r="B42" s="20" t="s">
        <v>492</v>
      </c>
      <c r="C42" s="19" t="s">
        <v>431</v>
      </c>
      <c r="D42" s="25" t="s">
        <v>493</v>
      </c>
      <c r="E42" s="21">
        <v>1</v>
      </c>
      <c r="F42" s="22">
        <v>4911</v>
      </c>
      <c r="G42" s="22">
        <v>1500</v>
      </c>
      <c r="H42" s="22">
        <v>4092</v>
      </c>
      <c r="J42" s="24"/>
      <c r="K42" s="24"/>
    </row>
    <row r="43" spans="1:11">
      <c r="A43" s="19">
        <v>43749</v>
      </c>
      <c r="B43" s="20" t="s">
        <v>494</v>
      </c>
      <c r="C43" s="19" t="s">
        <v>431</v>
      </c>
      <c r="D43" s="25" t="s">
        <v>495</v>
      </c>
      <c r="E43" s="21">
        <v>1</v>
      </c>
      <c r="F43" s="22">
        <v>5228</v>
      </c>
      <c r="G43" s="22">
        <v>2500</v>
      </c>
      <c r="H43" s="22">
        <v>4356</v>
      </c>
      <c r="J43" s="24"/>
      <c r="K43" s="24"/>
    </row>
    <row r="44" spans="1:11">
      <c r="A44" s="19">
        <v>43749</v>
      </c>
      <c r="B44" s="20" t="s">
        <v>496</v>
      </c>
      <c r="C44" s="19" t="s">
        <v>431</v>
      </c>
      <c r="D44" s="25" t="s">
        <v>497</v>
      </c>
      <c r="E44" s="21">
        <v>1</v>
      </c>
      <c r="F44" s="22">
        <v>22836</v>
      </c>
      <c r="G44" s="22">
        <v>4400</v>
      </c>
      <c r="H44" s="22">
        <v>19030</v>
      </c>
      <c r="J44" s="24"/>
      <c r="K44" s="24"/>
    </row>
    <row r="45" spans="1:11">
      <c r="A45" s="19"/>
      <c r="B45" s="20"/>
      <c r="C45" s="19"/>
      <c r="D45" s="25" t="s">
        <v>498</v>
      </c>
      <c r="E45" s="21">
        <v>1</v>
      </c>
      <c r="F45" s="22">
        <v>16137</v>
      </c>
      <c r="G45" s="22">
        <v>5000</v>
      </c>
      <c r="H45" s="22">
        <v>13447</v>
      </c>
      <c r="J45" s="24"/>
      <c r="K45" s="24"/>
    </row>
    <row r="46" spans="1:11">
      <c r="A46" s="19">
        <v>43749</v>
      </c>
      <c r="B46" s="20" t="s">
        <v>499</v>
      </c>
      <c r="C46" s="19" t="s">
        <v>437</v>
      </c>
      <c r="D46" s="25" t="s">
        <v>500</v>
      </c>
      <c r="E46" s="21">
        <v>1</v>
      </c>
      <c r="F46" s="22">
        <v>11880</v>
      </c>
      <c r="G46" s="22">
        <v>3750</v>
      </c>
      <c r="H46" s="22">
        <v>9900</v>
      </c>
      <c r="J46" s="24"/>
      <c r="K46" s="24"/>
    </row>
    <row r="47" spans="1:11">
      <c r="A47" s="19">
        <v>43749</v>
      </c>
      <c r="B47" s="20" t="s">
        <v>501</v>
      </c>
      <c r="C47" s="19" t="s">
        <v>437</v>
      </c>
      <c r="D47" s="25" t="s">
        <v>502</v>
      </c>
      <c r="E47" s="21">
        <v>1</v>
      </c>
      <c r="F47" s="22">
        <v>653</v>
      </c>
      <c r="G47" s="22">
        <v>5000</v>
      </c>
      <c r="H47" s="22">
        <v>653</v>
      </c>
      <c r="J47" s="24"/>
      <c r="K47" s="24"/>
    </row>
    <row r="48" spans="1:11">
      <c r="A48" s="19">
        <v>43749</v>
      </c>
      <c r="B48" s="20" t="s">
        <v>503</v>
      </c>
      <c r="C48" s="19" t="s">
        <v>437</v>
      </c>
      <c r="D48" s="25" t="s">
        <v>504</v>
      </c>
      <c r="E48" s="21">
        <v>1</v>
      </c>
      <c r="F48" s="22">
        <v>2343</v>
      </c>
      <c r="G48" s="22"/>
      <c r="H48" s="22">
        <v>2343</v>
      </c>
      <c r="J48" s="24"/>
      <c r="K48" s="24"/>
    </row>
    <row r="49" spans="1:11">
      <c r="A49" s="19"/>
      <c r="B49" s="20"/>
      <c r="C49" s="19"/>
      <c r="D49" s="25" t="s">
        <v>505</v>
      </c>
      <c r="E49" s="21">
        <v>1</v>
      </c>
      <c r="F49" s="22">
        <v>32558</v>
      </c>
      <c r="G49" s="22"/>
      <c r="H49" s="22">
        <v>11990</v>
      </c>
      <c r="J49" s="24"/>
      <c r="K49" s="24"/>
    </row>
    <row r="50" spans="1:11">
      <c r="A50" s="19"/>
      <c r="B50" s="20"/>
      <c r="C50" s="19"/>
      <c r="D50" s="25" t="s">
        <v>506</v>
      </c>
      <c r="E50" s="21">
        <v>1</v>
      </c>
      <c r="F50" s="22">
        <v>10480</v>
      </c>
      <c r="G50" s="22"/>
      <c r="H50" s="22">
        <v>10450</v>
      </c>
      <c r="J50" s="24"/>
      <c r="K50" s="24"/>
    </row>
    <row r="51" spans="1:11">
      <c r="A51" s="19"/>
      <c r="B51" s="20"/>
      <c r="C51" s="19"/>
      <c r="D51" s="25" t="s">
        <v>507</v>
      </c>
      <c r="F51" s="22">
        <v>10528</v>
      </c>
      <c r="G51" s="22"/>
      <c r="H51" s="22">
        <v>5500</v>
      </c>
      <c r="J51" s="24"/>
      <c r="K51" s="24"/>
    </row>
    <row r="52" spans="1:11">
      <c r="A52" s="19">
        <v>43749</v>
      </c>
      <c r="B52" s="20" t="s">
        <v>508</v>
      </c>
      <c r="C52" s="19" t="s">
        <v>437</v>
      </c>
      <c r="D52" s="25" t="s">
        <v>509</v>
      </c>
      <c r="E52" s="21">
        <v>1</v>
      </c>
      <c r="F52" s="22">
        <v>1782</v>
      </c>
      <c r="G52" s="22">
        <v>2500</v>
      </c>
      <c r="H52" s="22">
        <v>1485</v>
      </c>
      <c r="J52" s="24"/>
      <c r="K52" s="24"/>
    </row>
    <row r="53" spans="1:11">
      <c r="A53" s="19">
        <v>43755</v>
      </c>
      <c r="B53" s="20" t="s">
        <v>510</v>
      </c>
      <c r="C53" s="19" t="s">
        <v>437</v>
      </c>
      <c r="D53" s="25" t="s">
        <v>511</v>
      </c>
      <c r="E53" s="21">
        <v>1</v>
      </c>
      <c r="F53" s="22">
        <v>42293</v>
      </c>
      <c r="G53" s="22">
        <v>10000</v>
      </c>
      <c r="H53" s="22">
        <v>35244</v>
      </c>
      <c r="J53" s="24"/>
      <c r="K53" s="24"/>
    </row>
    <row r="54" spans="1:11">
      <c r="A54" s="19">
        <v>43755</v>
      </c>
      <c r="B54" s="20" t="s">
        <v>512</v>
      </c>
      <c r="C54" s="19" t="s">
        <v>437</v>
      </c>
      <c r="D54" s="25" t="s">
        <v>511</v>
      </c>
      <c r="E54" s="21">
        <v>1</v>
      </c>
      <c r="F54" s="22">
        <v>42293</v>
      </c>
      <c r="G54" s="22">
        <v>10000</v>
      </c>
      <c r="H54" s="22">
        <v>35244</v>
      </c>
      <c r="J54" s="24"/>
      <c r="K54" s="24"/>
    </row>
    <row r="55" spans="1:11">
      <c r="A55" s="19"/>
      <c r="B55" s="20"/>
      <c r="C55" s="19"/>
      <c r="D55" s="25" t="s">
        <v>441</v>
      </c>
      <c r="E55" s="21">
        <v>1</v>
      </c>
      <c r="F55" s="22">
        <v>10800</v>
      </c>
      <c r="G55" s="22">
        <v>4400</v>
      </c>
      <c r="H55" s="22">
        <v>9000</v>
      </c>
      <c r="J55" s="24"/>
      <c r="K55" s="24"/>
    </row>
    <row r="56" spans="1:11">
      <c r="A56" s="19">
        <v>43755</v>
      </c>
      <c r="B56" s="20" t="s">
        <v>513</v>
      </c>
      <c r="C56" s="19" t="s">
        <v>431</v>
      </c>
      <c r="D56" s="25" t="s">
        <v>511</v>
      </c>
      <c r="E56" s="21">
        <v>1</v>
      </c>
      <c r="F56" s="22">
        <v>42372</v>
      </c>
      <c r="G56" s="22">
        <v>15000</v>
      </c>
      <c r="H56" s="22">
        <v>35244</v>
      </c>
      <c r="J56" s="24"/>
      <c r="K56" s="24"/>
    </row>
  </sheetData>
  <conditionalFormatting sqref="B1:B56">
    <cfRule type="duplicateValues" priority="2"/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604</TotalTime>
  <Application>LibreOffice/6.3.1.2$Windows_X86_64 LibreOffice_project/b79626edf0065ac373bd1df5c28bd630b4424273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2019</vt:lpstr>
      <vt:lpstr>August 2019</vt:lpstr>
      <vt:lpstr>September 2019</vt:lpstr>
      <vt:lpstr>October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DefaultProfileUser</cp:lastModifiedBy>
  <cp:revision>16</cp:revision>
  <dcterms:created xsi:type="dcterms:W3CDTF">2019-10-17T09:33:47Z</dcterms:created>
  <dcterms:modified xsi:type="dcterms:W3CDTF">2019-10-22T14:57:07Z</dcterms:modified>
  <dc:language>en-PH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