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27795" windowHeight="1335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4" i="1" l="1"/>
  <c r="E4" i="1" s="1"/>
  <c r="C3" i="1"/>
  <c r="E3" i="1"/>
</calcChain>
</file>

<file path=xl/sharedStrings.xml><?xml version="1.0" encoding="utf-8"?>
<sst xmlns="http://schemas.openxmlformats.org/spreadsheetml/2006/main" count="11" uniqueCount="11">
  <si>
    <t>BR9-063001</t>
  </si>
  <si>
    <t>GA3W-0009586</t>
  </si>
  <si>
    <t>Total FOB</t>
  </si>
  <si>
    <t>FOB NZD</t>
  </si>
  <si>
    <t>OFS</t>
  </si>
  <si>
    <t>CIF NZD</t>
  </si>
  <si>
    <t>Chassis</t>
  </si>
  <si>
    <t>SF</t>
  </si>
  <si>
    <t>SIV</t>
  </si>
  <si>
    <t>BEP</t>
  </si>
  <si>
    <t>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</si>
</sst>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9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169" fontId="0" fillId="0" borderId="0" xfId="1" applyNumberFormat="1" applyFont="1"/>
    <xf numFmtId="0" fontId="4" fillId="0" borderId="0" xfId="0" applyFont="1"/>
    <xf numFmtId="0" fontId="5" fillId="0" borderId="1" xfId="0" applyFont="1" applyBorder="1"/>
    <xf numFmtId="169" fontId="2" fillId="0" borderId="1" xfId="1" applyNumberFormat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4" fillId="0" borderId="1" xfId="2" applyFont="1" applyBorder="1"/>
    <xf numFmtId="169" fontId="0" fillId="0" borderId="1" xfId="1" applyNumberFormat="1" applyFont="1" applyBorder="1"/>
    <xf numFmtId="0" fontId="0" fillId="0" borderId="1" xfId="0" applyBorder="1"/>
    <xf numFmtId="0" fontId="2" fillId="2" borderId="1" xfId="0" applyFont="1" applyFill="1" applyBorder="1" applyAlignment="1">
      <alignment horizontal="center"/>
    </xf>
    <xf numFmtId="169" fontId="0" fillId="2" borderId="1" xfId="0" applyNumberForma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checklist.ibcjapan.co.jp/checklist?crypt=%5e%CF%DE%DE%A0%B6%DC%DB%93%CC%9F%D1%D6%87%9F%CF%AD%D8%D6%A1%9C%D1%D4s%9Bkgd%A2%94" TargetMode="External"/><Relationship Id="rId1" Type="http://schemas.openxmlformats.org/officeDocument/2006/relationships/hyperlink" Target="http://checklist.ibcjapan.co.jp/checklist?crypt=%5e%CF%DE%DE%A0%B6%DC%DB%93%CC%9F%D1%D6%87%9F%CF%AD%D8%D6%A1%9C%D1%D4s%9Bkge%9B%9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48576"/>
  <sheetViews>
    <sheetView tabSelected="1" workbookViewId="0">
      <selection activeCell="F13" sqref="F13"/>
    </sheetView>
  </sheetViews>
  <sheetFormatPr defaultRowHeight="15" x14ac:dyDescent="0.25"/>
  <cols>
    <col min="1" max="1" width="19.5703125" style="2" customWidth="1"/>
    <col min="2" max="2" width="11.5703125" style="1" bestFit="1" customWidth="1"/>
    <col min="3" max="3" width="10.85546875" style="1" customWidth="1"/>
    <col min="4" max="4" width="7.42578125" customWidth="1"/>
    <col min="5" max="5" width="10.5703125" customWidth="1"/>
    <col min="7" max="9" width="9.5703125" bestFit="1" customWidth="1"/>
    <col min="10" max="10" width="9.28515625" bestFit="1" customWidth="1"/>
  </cols>
  <sheetData>
    <row r="1" spans="1:10" x14ac:dyDescent="0.25">
      <c r="E1">
        <v>71.260000000000005</v>
      </c>
    </row>
    <row r="2" spans="1:10" x14ac:dyDescent="0.25">
      <c r="A2" s="3" t="s">
        <v>6</v>
      </c>
      <c r="B2" s="4" t="s">
        <v>2</v>
      </c>
      <c r="C2" s="4" t="s">
        <v>3</v>
      </c>
      <c r="D2" s="5" t="s">
        <v>4</v>
      </c>
      <c r="E2" s="9" t="s">
        <v>5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0" x14ac:dyDescent="0.25">
      <c r="A3" s="6" t="s">
        <v>1</v>
      </c>
      <c r="B3" s="7">
        <v>478000</v>
      </c>
      <c r="C3" s="7">
        <f>+B3/E1</f>
        <v>6707.8304799326406</v>
      </c>
      <c r="D3" s="8">
        <v>1295</v>
      </c>
      <c r="E3" s="10">
        <f>+C3+D3</f>
        <v>8002.8304799326406</v>
      </c>
      <c r="G3" s="7">
        <v>8600</v>
      </c>
      <c r="H3" s="7">
        <v>8250</v>
      </c>
      <c r="I3" s="7">
        <v>7637</v>
      </c>
      <c r="J3" s="7">
        <v>8</v>
      </c>
    </row>
    <row r="4" spans="1:10" x14ac:dyDescent="0.25">
      <c r="A4" s="6" t="s">
        <v>0</v>
      </c>
      <c r="B4" s="7">
        <v>495000</v>
      </c>
      <c r="C4" s="7">
        <f>+B4/E1</f>
        <v>6946.3934886331735</v>
      </c>
      <c r="D4" s="8">
        <v>1295</v>
      </c>
      <c r="E4" s="10">
        <f>+C4+D4</f>
        <v>8241.3934886331735</v>
      </c>
      <c r="G4" s="7">
        <v>8600</v>
      </c>
      <c r="H4" s="7">
        <v>8350</v>
      </c>
      <c r="I4" s="7">
        <v>7758</v>
      </c>
      <c r="J4" s="7">
        <v>7</v>
      </c>
    </row>
    <row r="1048576" spans="4:4" x14ac:dyDescent="0.25">
      <c r="D1048576">
        <v>1295</v>
      </c>
    </row>
  </sheetData>
  <hyperlinks>
    <hyperlink ref="A4" r:id="rId1" display="http://checklist.ibcjapan.co.jp/checklist?crypt=%5e%CF%DE%DE%A0%B6%DC%DB%93%CC%9F%D1%D6%87%9F%CF%AD%D8%D6%A1%9C%D1%D4s%9Bkge%9B%94"/>
    <hyperlink ref="A3" r:id="rId2" display="http://checklist.ibcjapan.co.jp/checklist?crypt=%5e%CF%DE%DE%A0%B6%DC%DB%93%CC%9F%D1%D6%87%9F%CF%AD%D8%D6%A1%9C%D1%D4s%9Bkgd%A2%94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Orchid</dc:creator>
  <cp:lastModifiedBy>Orchid</cp:lastModifiedBy>
  <dcterms:created xsi:type="dcterms:W3CDTF">2019-06-28T09:08:55Z</dcterms:created>
  <dcterms:modified xsi:type="dcterms:W3CDTF">2019-06-28T09:21:45Z</dcterms:modified>
</cp:coreProperties>
</file>