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ounts1\OneDrive - ibcauto.com\Desktop\COSTING\MOL_SILA\MOL_SILA RORO Handling Fee\2025\"/>
    </mc:Choice>
  </mc:AlternateContent>
  <xr:revisionPtr revIDLastSave="0" documentId="13_ncr:1_{F0513209-54DC-4F59-B2BF-588528FDA540}" xr6:coauthVersionLast="36" xr6:coauthVersionMax="36" xr10:uidLastSave="{00000000-0000-0000-0000-000000000000}"/>
  <bookViews>
    <workbookView xWindow="0" yWindow="0" windowWidth="28800" windowHeight="11505" activeTab="1" xr2:uid="{018DEF96-FF3B-472D-B919-E36F977F67B6}"/>
  </bookViews>
  <sheets>
    <sheet name="Report" sheetId="1" r:id="rId1"/>
    <sheet name="Audi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6" i="2" l="1"/>
  <c r="C532" i="2"/>
  <c r="C215" i="1"/>
  <c r="J2" i="1"/>
</calcChain>
</file>

<file path=xl/sharedStrings.xml><?xml version="1.0" encoding="utf-8"?>
<sst xmlns="http://schemas.openxmlformats.org/spreadsheetml/2006/main" count="2466" uniqueCount="543">
  <si>
    <t>Chassis</t>
  </si>
  <si>
    <t>Date</t>
  </si>
  <si>
    <t>Cost</t>
  </si>
  <si>
    <t>Invoice</t>
  </si>
  <si>
    <t>Description</t>
  </si>
  <si>
    <t>ANH20-8248809</t>
  </si>
  <si>
    <t>ANH20-8251508</t>
  </si>
  <si>
    <t>ANH20-8275303</t>
  </si>
  <si>
    <t>AVV50-1012637</t>
  </si>
  <si>
    <t>AVV50-1013442</t>
  </si>
  <si>
    <t>AVV50-1018545</t>
  </si>
  <si>
    <t>AVV50-1030646</t>
  </si>
  <si>
    <t>AZK10-2056932</t>
  </si>
  <si>
    <t>AZK10-2083914</t>
  </si>
  <si>
    <t>BMEFS-102243</t>
  </si>
  <si>
    <t>CR6-1004307</t>
  </si>
  <si>
    <t>DJ3FS-109868</t>
  </si>
  <si>
    <t>DJ3FS-123832</t>
  </si>
  <si>
    <t>DJ3FS-145961</t>
  </si>
  <si>
    <t>DJ3FS-307085</t>
  </si>
  <si>
    <t>DJLFS-619678</t>
  </si>
  <si>
    <t>E12-255040</t>
  </si>
  <si>
    <t>E12-579381</t>
  </si>
  <si>
    <t>GC27-000869</t>
  </si>
  <si>
    <t>GFC27-050533</t>
  </si>
  <si>
    <t>GJ5FW-200220</t>
  </si>
  <si>
    <t>GJEFP-300101</t>
  </si>
  <si>
    <t>GK3-1050266</t>
  </si>
  <si>
    <t>GP2-021515</t>
  </si>
  <si>
    <t>GP3-1234593</t>
  </si>
  <si>
    <t>GP5-3087740</t>
  </si>
  <si>
    <t>GP7-030610</t>
  </si>
  <si>
    <t>GP7-078079</t>
  </si>
  <si>
    <t>GP7-088900</t>
  </si>
  <si>
    <t>GP7-089721</t>
  </si>
  <si>
    <t>GPE-018796</t>
  </si>
  <si>
    <t>HFC26-142106</t>
  </si>
  <si>
    <t>HNT32-100361</t>
  </si>
  <si>
    <t>HT32-107969</t>
  </si>
  <si>
    <t>HT32-108778</t>
  </si>
  <si>
    <t>KEEFW-103148</t>
  </si>
  <si>
    <t>KEEFW-106819</t>
  </si>
  <si>
    <t>KEEFW-109674</t>
  </si>
  <si>
    <t>KEEFW-112728</t>
  </si>
  <si>
    <t>KEEFW-113701</t>
  </si>
  <si>
    <t>KEEFW-202622</t>
  </si>
  <si>
    <t>L33-111478</t>
  </si>
  <si>
    <t>NHP10-2348158</t>
  </si>
  <si>
    <t>NHP10-2383878</t>
  </si>
  <si>
    <t>NHP10-2459920</t>
  </si>
  <si>
    <t>NHP10-2516292</t>
  </si>
  <si>
    <t>NHP10-6223888</t>
  </si>
  <si>
    <t>NHP10-6328171</t>
  </si>
  <si>
    <t>NHP10-6529072</t>
  </si>
  <si>
    <t>NHP10-6609731</t>
  </si>
  <si>
    <t>NHP10-6635271</t>
  </si>
  <si>
    <t>NHP10-6642678</t>
  </si>
  <si>
    <t>NHP10-6763523</t>
  </si>
  <si>
    <t>NHP10-6764519</t>
  </si>
  <si>
    <t>NKE165-7062680</t>
  </si>
  <si>
    <t>NKE165-7086150</t>
  </si>
  <si>
    <t>NT32-507071</t>
  </si>
  <si>
    <t>NT32-512091</t>
  </si>
  <si>
    <t>NT32-519315</t>
  </si>
  <si>
    <t>NT32-522150</t>
  </si>
  <si>
    <t>NT32-528440</t>
  </si>
  <si>
    <t>NT32-548955</t>
  </si>
  <si>
    <t>NT32-586596</t>
  </si>
  <si>
    <t>RM1-1007357</t>
  </si>
  <si>
    <t>RU3-1011471</t>
  </si>
  <si>
    <t>RU3-1013560</t>
  </si>
  <si>
    <t>RU3-1045893</t>
  </si>
  <si>
    <t>T32-045148</t>
  </si>
  <si>
    <t>T32-500168</t>
  </si>
  <si>
    <t>T32-503082</t>
  </si>
  <si>
    <t>TB17-002658</t>
  </si>
  <si>
    <t>WVWZZZ6RZFU027996</t>
  </si>
  <si>
    <t>YF15-405196</t>
  </si>
  <si>
    <t>ZC53S-101870</t>
  </si>
  <si>
    <t>ZC53S-110331</t>
  </si>
  <si>
    <t>ZC72S-302703</t>
  </si>
  <si>
    <t>ZC72S-347109</t>
  </si>
  <si>
    <t>ZE4-1001048</t>
  </si>
  <si>
    <t>ZN6-015713</t>
  </si>
  <si>
    <t>ZRT272-0011137</t>
  </si>
  <si>
    <t>ZVW40-0010546</t>
  </si>
  <si>
    <t>ZVW40-0013481</t>
  </si>
  <si>
    <t>ZVW50-6033588</t>
  </si>
  <si>
    <t>ZVW50-8056305</t>
  </si>
  <si>
    <t>ZWA10-2098131</t>
  </si>
  <si>
    <t>ZWA10-2119889</t>
  </si>
  <si>
    <t>ZWE211-1001711</t>
  </si>
  <si>
    <t>ZWE211-1023082</t>
  </si>
  <si>
    <t>ZYX10-2061154</t>
  </si>
  <si>
    <t>BMEFS-101818</t>
  </si>
  <si>
    <t>BS9-035797</t>
  </si>
  <si>
    <t>GP6-005465</t>
  </si>
  <si>
    <t>ZVW50-6135329</t>
  </si>
  <si>
    <t>ZYX10-2035643</t>
  </si>
  <si>
    <t>ZYX10-2082163</t>
  </si>
  <si>
    <t>CWFFWN-108011</t>
  </si>
  <si>
    <t>HFC26-220879</t>
  </si>
  <si>
    <t>VR2E26-164543</t>
  </si>
  <si>
    <t>ANH20-8217390</t>
  </si>
  <si>
    <t>ANH20-8242822</t>
  </si>
  <si>
    <t>ATH20-8039638</t>
  </si>
  <si>
    <t>AZK10-2067425</t>
  </si>
  <si>
    <t>BLFFW-107694</t>
  </si>
  <si>
    <t>BM5FS-408493</t>
  </si>
  <si>
    <t>BRM-008681</t>
  </si>
  <si>
    <t>DKEFW-104387</t>
  </si>
  <si>
    <t>E12-543700</t>
  </si>
  <si>
    <t>GE8-1704511</t>
  </si>
  <si>
    <t>GF8W-0101369</t>
  </si>
  <si>
    <t>GP5-1001488</t>
  </si>
  <si>
    <t>GP7-024396</t>
  </si>
  <si>
    <t>GP7-072494</t>
  </si>
  <si>
    <t>GP7-086698</t>
  </si>
  <si>
    <t>HE12-048954</t>
  </si>
  <si>
    <t>NHP10-2087424</t>
  </si>
  <si>
    <t>NHP10-2278818</t>
  </si>
  <si>
    <t>NHP10-2502672</t>
  </si>
  <si>
    <t>NHP10-2531171</t>
  </si>
  <si>
    <t>NHP10-6388674</t>
  </si>
  <si>
    <t>NHP10-6533754</t>
  </si>
  <si>
    <t>NKE165-7067282</t>
  </si>
  <si>
    <t>NKE165-7073028</t>
  </si>
  <si>
    <t>NT32-056126</t>
  </si>
  <si>
    <t>NT32-081455</t>
  </si>
  <si>
    <t>NT32-581477</t>
  </si>
  <si>
    <t>RB3-1302035</t>
  </si>
  <si>
    <t>RU3-1234297</t>
  </si>
  <si>
    <t>RU3-1252613</t>
  </si>
  <si>
    <t>T32-052569</t>
  </si>
  <si>
    <t>T32-502402</t>
  </si>
  <si>
    <t>Z12-326459</t>
  </si>
  <si>
    <t>ZC72S-374082</t>
  </si>
  <si>
    <t>ZC72S-377459</t>
  </si>
  <si>
    <t>ZVW40-3048912</t>
  </si>
  <si>
    <t>ZWA10-2132449</t>
  </si>
  <si>
    <t>ZWA10-2234539</t>
  </si>
  <si>
    <t>ANH20-8236527</t>
  </si>
  <si>
    <t>AVV50-1034164</t>
  </si>
  <si>
    <t>BMEFS-201617</t>
  </si>
  <si>
    <t>DEJFS-152943</t>
  </si>
  <si>
    <t>DMEP-107532</t>
  </si>
  <si>
    <t>DMEP-116684</t>
  </si>
  <si>
    <t>DMEP-116722</t>
  </si>
  <si>
    <t>GTE-006061</t>
  </si>
  <si>
    <t>ZC72S-358644</t>
  </si>
  <si>
    <t>ZN6-013580</t>
  </si>
  <si>
    <t>ZYX10-2038638</t>
  </si>
  <si>
    <t>ZYX10-2099083</t>
  </si>
  <si>
    <t>CWFFW-100046</t>
  </si>
  <si>
    <t>HFC26-235886</t>
  </si>
  <si>
    <t>NHP10-2567907</t>
  </si>
  <si>
    <t>TRH200-0394931</t>
  </si>
  <si>
    <t>AZK10-2081287</t>
  </si>
  <si>
    <t>BM5FS-110160</t>
  </si>
  <si>
    <t>BMEFS-103535</t>
  </si>
  <si>
    <t>CCFFW-112043</t>
  </si>
  <si>
    <t>CWFFW-103697</t>
  </si>
  <si>
    <t>CWFFW-118803</t>
  </si>
  <si>
    <t>CWFFWN-108718</t>
  </si>
  <si>
    <t>CWFFWN-108791</t>
  </si>
  <si>
    <t>DEJFS-126340</t>
  </si>
  <si>
    <t>DJ3FS-128941</t>
  </si>
  <si>
    <t>DKEFW-203465</t>
  </si>
  <si>
    <t>DMEP-102981</t>
  </si>
  <si>
    <t>E12-268823</t>
  </si>
  <si>
    <t>FF21S-101358</t>
  </si>
  <si>
    <t>GF8W-0300640</t>
  </si>
  <si>
    <t>GFNC27-006201</t>
  </si>
  <si>
    <t>GJ2-005571</t>
  </si>
  <si>
    <t>GJEFP-100435</t>
  </si>
  <si>
    <t>GM4-1004364</t>
  </si>
  <si>
    <t>GP2-023655</t>
  </si>
  <si>
    <t>GP2-026796</t>
  </si>
  <si>
    <t>GP5-3301800</t>
  </si>
  <si>
    <t>GP6-003825</t>
  </si>
  <si>
    <t>GP6-014144</t>
  </si>
  <si>
    <t>GP7-071412</t>
  </si>
  <si>
    <t>GP7-1216334</t>
  </si>
  <si>
    <t>GP7-2121776</t>
  </si>
  <si>
    <t>GPE-011511</t>
  </si>
  <si>
    <t>HE12-421132</t>
  </si>
  <si>
    <t>HNT32-162921</t>
  </si>
  <si>
    <t>KSP130-2140555</t>
  </si>
  <si>
    <t>NHP10-2469399</t>
  </si>
  <si>
    <t>NHP10-2637530</t>
  </si>
  <si>
    <t>NHP10-6318298</t>
  </si>
  <si>
    <t>NKE165-7071603</t>
  </si>
  <si>
    <t>NKE165-7092108</t>
  </si>
  <si>
    <t>NSP130-2214190</t>
  </si>
  <si>
    <t>NSP130-2243113</t>
  </si>
  <si>
    <t>NSP130-2260089</t>
  </si>
  <si>
    <t>NT32-003062</t>
  </si>
  <si>
    <t>NT32-029378</t>
  </si>
  <si>
    <t>RC4-1009291</t>
  </si>
  <si>
    <t>RU3-1007101</t>
  </si>
  <si>
    <t>T32-002050</t>
  </si>
  <si>
    <t>T32-500923</t>
  </si>
  <si>
    <t>WMWXS720X02C48825</t>
  </si>
  <si>
    <t>ZC72S-343261</t>
  </si>
  <si>
    <t>ZC72S-369390</t>
  </si>
  <si>
    <t>ZVW30-5464424</t>
  </si>
  <si>
    <t>ZVW40-3039797</t>
  </si>
  <si>
    <t>ZVW50-6049196</t>
  </si>
  <si>
    <t>ZVW51-8022354</t>
  </si>
  <si>
    <t>ZWA10-2126806</t>
  </si>
  <si>
    <t>ZWR80-0329399</t>
  </si>
  <si>
    <t>DJ3FS-111781</t>
  </si>
  <si>
    <t>DJ3FS-302759</t>
  </si>
  <si>
    <t>GP7-037235</t>
  </si>
  <si>
    <t>HV37-205718</t>
  </si>
  <si>
    <t>ZYX10-2076670</t>
  </si>
  <si>
    <t>DJ3FS-165913</t>
  </si>
  <si>
    <t>TRH200-0321329</t>
  </si>
  <si>
    <t>Handling fee</t>
  </si>
  <si>
    <t>A</t>
  </si>
  <si>
    <t>B</t>
  </si>
  <si>
    <t>Notes</t>
  </si>
  <si>
    <t>Rate</t>
  </si>
  <si>
    <t>INV-25035</t>
  </si>
  <si>
    <t>11/18/2025</t>
  </si>
  <si>
    <t/>
  </si>
  <si>
    <t>Admin - Miscellaneous</t>
  </si>
  <si>
    <t>Invoice No: INV-25035</t>
  </si>
  <si>
    <t>ZYX11-2041912</t>
  </si>
  <si>
    <t>ZYX10-2193655</t>
  </si>
  <si>
    <t>ZYX10-2170838</t>
  </si>
  <si>
    <t>ZYX10-2070931</t>
  </si>
  <si>
    <t>ZYX10-2063761</t>
  </si>
  <si>
    <t>ZYX10-2059357</t>
  </si>
  <si>
    <t>ZYX10-2026914</t>
  </si>
  <si>
    <t>ZYX10-2013825</t>
  </si>
  <si>
    <t>ZWE213-0004686</t>
  </si>
  <si>
    <t>ZWE211-1000504</t>
  </si>
  <si>
    <t>ZVW50-8030459</t>
  </si>
  <si>
    <t>ZVW50-8026698</t>
  </si>
  <si>
    <t>ZVW50-6138542</t>
  </si>
  <si>
    <t>ZVW40-3109910</t>
  </si>
  <si>
    <t>ZVW40-3071933</t>
  </si>
  <si>
    <t>ZVW40-3062915</t>
  </si>
  <si>
    <t>ZVW40-3032808</t>
  </si>
  <si>
    <t>ZVW40-3030904</t>
  </si>
  <si>
    <t>ZVW40-3030406</t>
  </si>
  <si>
    <t>ZVW40-3030310</t>
  </si>
  <si>
    <t>ZVW30-5751695</t>
  </si>
  <si>
    <t>ZVW30-1799705</t>
  </si>
  <si>
    <t>ZVW30-1585490</t>
  </si>
  <si>
    <t>ZRT272-0010473</t>
  </si>
  <si>
    <t>ZN6-033056</t>
  </si>
  <si>
    <t>ZN6-026235</t>
  </si>
  <si>
    <t>ZGE22-0006421</t>
  </si>
  <si>
    <t>ZE4-1002123</t>
  </si>
  <si>
    <t>ZD83S-103479</t>
  </si>
  <si>
    <t>ZC83S-400146</t>
  </si>
  <si>
    <t>ZC83S-119193</t>
  </si>
  <si>
    <t>ZC72S-373885</t>
  </si>
  <si>
    <t>ZC72S-341087</t>
  </si>
  <si>
    <t>ZC72S-338434</t>
  </si>
  <si>
    <t>ZC72S-337519</t>
  </si>
  <si>
    <t>ZC72S-337349</t>
  </si>
  <si>
    <t>ZC72S-333064</t>
  </si>
  <si>
    <t>ZC72S-301716</t>
  </si>
  <si>
    <t>ZC6-008923</t>
  </si>
  <si>
    <t>ZC53S-106295</t>
  </si>
  <si>
    <t>ZC53S-100209</t>
  </si>
  <si>
    <t>YF15-309662</t>
  </si>
  <si>
    <t>WDD1770842V038797</t>
  </si>
  <si>
    <t>WBA1A12010J215091</t>
  </si>
  <si>
    <t>VW6E26-114735</t>
  </si>
  <si>
    <t>VW6E26-110593</t>
  </si>
  <si>
    <t>VMG-038974</t>
  </si>
  <si>
    <t>VMG-008610</t>
  </si>
  <si>
    <t>VMG-005621</t>
  </si>
  <si>
    <t>VMG-003537</t>
  </si>
  <si>
    <t>VM20-156272</t>
  </si>
  <si>
    <t>VAG-018504</t>
  </si>
  <si>
    <t>TSMJYB22S00403500</t>
  </si>
  <si>
    <t>TSMJYB22S00221616</t>
  </si>
  <si>
    <t>TRH214-0081416</t>
  </si>
  <si>
    <t>TRH200-5060259</t>
  </si>
  <si>
    <t>TRH200-0400995</t>
  </si>
  <si>
    <t>TB17-027865</t>
  </si>
  <si>
    <t>TB17-018436</t>
  </si>
  <si>
    <t>T32-515605</t>
  </si>
  <si>
    <t>T32-515570</t>
  </si>
  <si>
    <t>T32-515357</t>
  </si>
  <si>
    <t>T32-044644</t>
  </si>
  <si>
    <t>RU3-1247401</t>
  </si>
  <si>
    <t>RU3-1226817</t>
  </si>
  <si>
    <t>RU3-1218441</t>
  </si>
  <si>
    <t>RU3-1212568</t>
  </si>
  <si>
    <t>RU3-1031537</t>
  </si>
  <si>
    <t>RU3-1024510</t>
  </si>
  <si>
    <t>RU3-1007340</t>
  </si>
  <si>
    <t>RC4-1017883</t>
  </si>
  <si>
    <t>NT32-545134</t>
  </si>
  <si>
    <t>NT32-508423</t>
  </si>
  <si>
    <t>NT32-505139</t>
  </si>
  <si>
    <t>NT32-063130</t>
  </si>
  <si>
    <t>NT32-059662</t>
  </si>
  <si>
    <t>NT32-036081</t>
  </si>
  <si>
    <t>NT32-028804</t>
  </si>
  <si>
    <t>NKE165-8048550</t>
  </si>
  <si>
    <t>NKE165-8037880</t>
  </si>
  <si>
    <t>NKE165-8030693</t>
  </si>
  <si>
    <t>NKE165-7234210</t>
  </si>
  <si>
    <t>NKE165-7213335</t>
  </si>
  <si>
    <t>NKE165-7156705</t>
  </si>
  <si>
    <t>NKE165-7136832</t>
  </si>
  <si>
    <t>NKE165-7100636</t>
  </si>
  <si>
    <t>NKE165-7097335</t>
  </si>
  <si>
    <t>NKE165-7086887</t>
  </si>
  <si>
    <t>NKE165-7083909</t>
  </si>
  <si>
    <t>NKE165-7083106</t>
  </si>
  <si>
    <t>NKE165-7071235</t>
  </si>
  <si>
    <t>NKE165-7069267</t>
  </si>
  <si>
    <t>NKE165-7061117</t>
  </si>
  <si>
    <t>NKE165-7057897</t>
  </si>
  <si>
    <t>NKE165-7015025</t>
  </si>
  <si>
    <t>NKE165-7003736</t>
  </si>
  <si>
    <t>NHP10-6755737</t>
  </si>
  <si>
    <t>NHP10-6625363</t>
  </si>
  <si>
    <t>NHP10-6569471</t>
  </si>
  <si>
    <t>NHP10-6454100</t>
  </si>
  <si>
    <t>NHP10-6362236</t>
  </si>
  <si>
    <t>NHP10-6360449</t>
  </si>
  <si>
    <t>NHP10-6305322</t>
  </si>
  <si>
    <t>NHP10-6298416</t>
  </si>
  <si>
    <t>NHP10-6097567</t>
  </si>
  <si>
    <t>NHP10-6077854</t>
  </si>
  <si>
    <t>NHP10-6010809</t>
  </si>
  <si>
    <t>NHP10-2634440</t>
  </si>
  <si>
    <t>NHP10-2610301</t>
  </si>
  <si>
    <t>NHP10-2506310</t>
  </si>
  <si>
    <t>NHP10-2438461</t>
  </si>
  <si>
    <t>NHP10-2433044</t>
  </si>
  <si>
    <t>NHP10-2388217</t>
  </si>
  <si>
    <t>NHP10-2384672</t>
  </si>
  <si>
    <t>NHP10-2377109</t>
  </si>
  <si>
    <t>NHP10-2370792</t>
  </si>
  <si>
    <t>NHP10-2360585</t>
  </si>
  <si>
    <t>NHP10-2358723</t>
  </si>
  <si>
    <t>NHP10-2238354</t>
  </si>
  <si>
    <t>NHP10-2236916</t>
  </si>
  <si>
    <t>NHP10-2227797</t>
  </si>
  <si>
    <t>NHP10-2172987</t>
  </si>
  <si>
    <t>NHP10-2124247</t>
  </si>
  <si>
    <t>N17-702349</t>
  </si>
  <si>
    <t>MXPH10-2065819</t>
  </si>
  <si>
    <t>MXPH10-2065797</t>
  </si>
  <si>
    <t>MXPH10-2065002</t>
  </si>
  <si>
    <t>MXPH10-2063913</t>
  </si>
  <si>
    <t>KNJ10-301104</t>
  </si>
  <si>
    <t>KEEFW-200066</t>
  </si>
  <si>
    <t>KEEFW-117027</t>
  </si>
  <si>
    <t>KEEFW-108247</t>
  </si>
  <si>
    <t>HT32-107130</t>
  </si>
  <si>
    <t>HFC26-240455</t>
  </si>
  <si>
    <t>HFC26-220851</t>
  </si>
  <si>
    <t>HE12-419017</t>
  </si>
  <si>
    <t>HE12-415922</t>
  </si>
  <si>
    <t>HE12-032861</t>
  </si>
  <si>
    <t>HE12-021585</t>
  </si>
  <si>
    <t>HE12-012313</t>
  </si>
  <si>
    <t>HC26-066437</t>
  </si>
  <si>
    <t>GT7-046270</t>
  </si>
  <si>
    <t>GT6-042279</t>
  </si>
  <si>
    <t>GT2-058497</t>
  </si>
  <si>
    <t>GPE-012704</t>
  </si>
  <si>
    <t>GPE-008625</t>
  </si>
  <si>
    <t>GP7-2213823</t>
  </si>
  <si>
    <t>GP7-122606</t>
  </si>
  <si>
    <t>GP7-1121308</t>
  </si>
  <si>
    <t>GP7-1100250</t>
  </si>
  <si>
    <t>GP7-088484</t>
  </si>
  <si>
    <t>GP7-085971</t>
  </si>
  <si>
    <t>GP7-074095</t>
  </si>
  <si>
    <t>GP7-052561</t>
  </si>
  <si>
    <t>GP7-030581</t>
  </si>
  <si>
    <t>GP6-013877</t>
  </si>
  <si>
    <t>GP5-4302547</t>
  </si>
  <si>
    <t>GP5-3308554</t>
  </si>
  <si>
    <t>GP5-3307254</t>
  </si>
  <si>
    <t>GP5-3055886</t>
  </si>
  <si>
    <t>GP3-1224046</t>
  </si>
  <si>
    <t>GP3-1021695</t>
  </si>
  <si>
    <t>GP3-031611</t>
  </si>
  <si>
    <t>GP2-3209981</t>
  </si>
  <si>
    <t>GP2-3131786</t>
  </si>
  <si>
    <t>GP2-3106699</t>
  </si>
  <si>
    <t>GP2-006330</t>
  </si>
  <si>
    <t>GP1-1213331</t>
  </si>
  <si>
    <t>GP1-1203072</t>
  </si>
  <si>
    <t>GM5-1202289</t>
  </si>
  <si>
    <t>GM4-1025081</t>
  </si>
  <si>
    <t>GK7-002312</t>
  </si>
  <si>
    <t>GK3-1055508</t>
  </si>
  <si>
    <t>GK3-1050368</t>
  </si>
  <si>
    <t>GK3-1041368</t>
  </si>
  <si>
    <t>GJEFP-100023</t>
  </si>
  <si>
    <t>GJ6-002746</t>
  </si>
  <si>
    <t>GJ5FP-101520</t>
  </si>
  <si>
    <t>GJ5FP-101099</t>
  </si>
  <si>
    <t>GF8W-0101442</t>
  </si>
  <si>
    <t>GF8W-0004298</t>
  </si>
  <si>
    <t>GF7W-0100265</t>
  </si>
  <si>
    <t>GE8-1702565</t>
  </si>
  <si>
    <t>GDJ150-0008256</t>
  </si>
  <si>
    <t>GDH206-1040251</t>
  </si>
  <si>
    <t>GC27-023312</t>
  </si>
  <si>
    <t>FF21S-111429</t>
  </si>
  <si>
    <t>FC26-085629</t>
  </si>
  <si>
    <t>FC26-079354</t>
  </si>
  <si>
    <t>FC26-063135</t>
  </si>
  <si>
    <t>E12-522128</t>
  </si>
  <si>
    <t>E12-257760</t>
  </si>
  <si>
    <t>DMEP-107503</t>
  </si>
  <si>
    <t>DMEP-102516</t>
  </si>
  <si>
    <t>DKEFW-102097</t>
  </si>
  <si>
    <t>DJLFS-715446</t>
  </si>
  <si>
    <t>DJ3FS-302872</t>
  </si>
  <si>
    <t>DJ3FS-158878</t>
  </si>
  <si>
    <t>DJ3FS-153866</t>
  </si>
  <si>
    <t>DJ3FS-133474</t>
  </si>
  <si>
    <t>DEJFS-131900</t>
  </si>
  <si>
    <t>CV5W-1000497</t>
  </si>
  <si>
    <t>CV5W-0900299</t>
  </si>
  <si>
    <t>CR6-1102109</t>
  </si>
  <si>
    <t>CR6-1010361</t>
  </si>
  <si>
    <t>CR6-1004078</t>
  </si>
  <si>
    <t>BYEFP-109694</t>
  </si>
  <si>
    <t>BYEFP-108324</t>
  </si>
  <si>
    <t>BYEFP-105363</t>
  </si>
  <si>
    <t>BYEFP-104894</t>
  </si>
  <si>
    <t>BYEFP-100996</t>
  </si>
  <si>
    <t>BS9-009629</t>
  </si>
  <si>
    <t>BS9-003172</t>
  </si>
  <si>
    <t>BMEFS-200108</t>
  </si>
  <si>
    <t>BM5FS-301364</t>
  </si>
  <si>
    <t>AZK10-2055801</t>
  </si>
  <si>
    <t>AZE0-216597</t>
  </si>
  <si>
    <t>AVV50-1039834</t>
  </si>
  <si>
    <t>AVV50-1030276</t>
  </si>
  <si>
    <t>AVV50-1019841</t>
  </si>
  <si>
    <t>AVV50-1013578</t>
  </si>
  <si>
    <t>AVV50-1011268</t>
  </si>
  <si>
    <t>AVV50-1009935</t>
  </si>
  <si>
    <t>AVV50-1008305</t>
  </si>
  <si>
    <t>ANH20-8278713</t>
  </si>
  <si>
    <t>ANH20-8244449</t>
  </si>
  <si>
    <t>ANH20-8242415</t>
  </si>
  <si>
    <t>ANH20-8239346</t>
  </si>
  <si>
    <t>ANA10-0041579</t>
  </si>
  <si>
    <t>A03A-0037622</t>
  </si>
  <si>
    <t>Invoice No: INV-24935</t>
  </si>
  <si>
    <t>ZYX10-2184444</t>
  </si>
  <si>
    <t>ZYX10-2043012</t>
  </si>
  <si>
    <t>ZWE211-6054415</t>
  </si>
  <si>
    <t>ZWE211-1002987</t>
  </si>
  <si>
    <t>ZVW51-6069620</t>
  </si>
  <si>
    <t>ZVW40-3035873</t>
  </si>
  <si>
    <t>ZVW30-1861843</t>
  </si>
  <si>
    <t>ZVW30-1710154</t>
  </si>
  <si>
    <t>ZRE186-6001335</t>
  </si>
  <si>
    <t>ZRE162-7003131</t>
  </si>
  <si>
    <t>ZN6-022280</t>
  </si>
  <si>
    <t>ZN6-012821</t>
  </si>
  <si>
    <t>ZE1-064314</t>
  </si>
  <si>
    <t>ZC72S-365892</t>
  </si>
  <si>
    <t>ZC72S-318972</t>
  </si>
  <si>
    <t>ZC72S-315422</t>
  </si>
  <si>
    <t>WVWZZZ6RZFU046916</t>
  </si>
  <si>
    <t>WBA3X12040D735467</t>
  </si>
  <si>
    <t>NT32-548941</t>
  </si>
  <si>
    <t>NT32-548850</t>
  </si>
  <si>
    <t>NT32-517957</t>
  </si>
  <si>
    <t>NT32-509552</t>
  </si>
  <si>
    <t>NT32-030605</t>
  </si>
  <si>
    <t>NKE165-7070100</t>
  </si>
  <si>
    <t>NHP10-6492764</t>
  </si>
  <si>
    <t>NHP10-6438693</t>
  </si>
  <si>
    <t>NHP10-2279456</t>
  </si>
  <si>
    <t>NHP10-2155892</t>
  </si>
  <si>
    <t>N17-707324</t>
  </si>
  <si>
    <t>L33-110405</t>
  </si>
  <si>
    <t>HFC26-256031</t>
  </si>
  <si>
    <t>HE12-418429</t>
  </si>
  <si>
    <t>HE12-416340</t>
  </si>
  <si>
    <t>HE12-046999</t>
  </si>
  <si>
    <t>HE12-001447</t>
  </si>
  <si>
    <t>HC26-079231</t>
  </si>
  <si>
    <t>GT7-048981</t>
  </si>
  <si>
    <t>GT7-043977</t>
  </si>
  <si>
    <t>GT7-040653</t>
  </si>
  <si>
    <t>GT6-008979</t>
  </si>
  <si>
    <t>GP7-1041988</t>
  </si>
  <si>
    <t>GP7-101248</t>
  </si>
  <si>
    <t>GP7-087430</t>
  </si>
  <si>
    <t>GP7-084825</t>
  </si>
  <si>
    <t>GP7-032296</t>
  </si>
  <si>
    <t>GP5-3073868</t>
  </si>
  <si>
    <t>GP2-3110050</t>
  </si>
  <si>
    <t>GP1-1211572</t>
  </si>
  <si>
    <t>GG2W-0008064</t>
  </si>
  <si>
    <t>GFC27-019299</t>
  </si>
  <si>
    <t>GF8W-0100875</t>
  </si>
  <si>
    <t>GF7W-0100239</t>
  </si>
  <si>
    <t>FR4-1003775</t>
  </si>
  <si>
    <t>FC26-071805</t>
  </si>
  <si>
    <t>E12-710029</t>
  </si>
  <si>
    <t>E12-591197</t>
  </si>
  <si>
    <t>E12-562309</t>
  </si>
  <si>
    <t>E12-454667</t>
  </si>
  <si>
    <t>E12-439550</t>
  </si>
  <si>
    <t>E12-337658</t>
  </si>
  <si>
    <t>E12-303353</t>
  </si>
  <si>
    <t>E12-245430</t>
  </si>
  <si>
    <t>DKEFW-205035</t>
  </si>
  <si>
    <t>DJLFS-714183</t>
  </si>
  <si>
    <t>DJ3FS-328345</t>
  </si>
  <si>
    <t>DJ3FS-152862</t>
  </si>
  <si>
    <t>DJ3FS-112536</t>
  </si>
  <si>
    <t>DEJFS-172427</t>
  </si>
  <si>
    <t>CCFFW-116044</t>
  </si>
  <si>
    <t>BS9-009103</t>
  </si>
  <si>
    <t>BMEFS-105489</t>
  </si>
  <si>
    <t>BMEFS-101807</t>
  </si>
  <si>
    <t>BM5FS-104307</t>
  </si>
  <si>
    <t>AVV50-1007973</t>
  </si>
  <si>
    <t>AVE30-5003926</t>
  </si>
  <si>
    <t>ANH20-8212638</t>
  </si>
  <si>
    <t>Invoice No: INV-24934</t>
  </si>
  <si>
    <t>Sila Global NZ Ltd</t>
  </si>
  <si>
    <t>Category</t>
  </si>
  <si>
    <t>FC Cost</t>
  </si>
  <si>
    <t>Amount</t>
  </si>
  <si>
    <t>November 18, 2025</t>
  </si>
  <si>
    <t>Total Insight</t>
  </si>
  <si>
    <t>Total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</si>
</sst>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-;\-* #,##0.00_-;_-* &quot;-&quot;??_-;_-@_-"/>
    <numFmt numFmtId="166" formatCode="[$-10409]##,###"/>
    <numFmt numFmtId="167" formatCode="[$-10409]m/d/yyyy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166" fontId="9" fillId="0" borderId="0" xfId="0" applyNumberFormat="1" applyFont="1" applyFill="1" applyBorder="1" applyAlignment="1">
      <alignment horizontal="right" vertical="top" wrapText="1" readingOrder="1"/>
    </xf>
    <xf numFmtId="0" fontId="9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horizontal="left" vertical="top" wrapText="1" readingOrder="1"/>
    </xf>
    <xf numFmtId="166" fontId="8" fillId="0" borderId="0" xfId="0" applyNumberFormat="1" applyFont="1" applyFill="1" applyBorder="1" applyAlignment="1">
      <alignment horizontal="left" vertical="top" wrapText="1" readingOrder="1"/>
    </xf>
    <xf numFmtId="166" fontId="8" fillId="0" borderId="0" xfId="0" applyNumberFormat="1" applyFont="1" applyFill="1" applyBorder="1" applyAlignment="1">
      <alignment horizontal="left" vertical="top" wrapText="1" readingOrder="1"/>
    </xf>
    <xf numFmtId="167" fontId="8" fillId="0" borderId="0" xfId="0" applyNumberFormat="1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left" vertical="top" wrapText="1" readingOrder="1"/>
    </xf>
    <xf numFmtId="0" fontId="10" fillId="0" borderId="0" xfId="0" applyNumberFormat="1" applyFont="1" applyFill="1" applyBorder="1" applyAlignment="1">
      <alignment horizontal="left" vertical="top" wrapText="1" readingOrder="1"/>
    </xf>
    <xf numFmtId="0" fontId="10" fillId="0" borderId="0" xfId="0" applyNumberFormat="1" applyFont="1" applyFill="1" applyBorder="1" applyAlignment="1">
      <alignment horizontal="center" vertical="top" wrapText="1" readingOrder="1"/>
    </xf>
    <xf numFmtId="0" fontId="9" fillId="0" borderId="0" xfId="0" quotePrefix="1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vertical="top" readingOrder="1"/>
    </xf>
    <xf numFmtId="43" fontId="7" fillId="0" borderId="0" xfId="0" applyNumberFormat="1" applyFont="1" applyFill="1" applyBorder="1"/>
    <xf numFmtId="43" fontId="9" fillId="2" borderId="0" xfId="1" applyFont="1" applyFill="1" applyBorder="1" applyAlignment="1">
      <alignment vertical="top" readingOrder="1"/>
    </xf>
    <xf numFmtId="43" fontId="9" fillId="2" borderId="0" xfId="1" applyFont="1" applyFill="1" applyBorder="1" applyAlignment="1">
      <alignment horizontal="right" vertical="top" readingOrder="1"/>
    </xf>
    <xf numFmtId="43" fontId="11" fillId="2" borderId="0" xfId="1" applyFont="1" applyFill="1" applyBorder="1"/>
  </cellXfs>
  <cellStyles count="3">
    <cellStyle name="Comma" xfId="1" builtinId="3"/>
    <cellStyle name="Comma 2" xfId="2" xr:uid="{6226B9AC-51F0-4900-8A16-AB3359FAC965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9DD1-F0ED-4237-A224-A55817D901D4}">
  <sheetPr>
    <tabColor rgb="FF00B0F0"/>
  </sheetPr>
  <dimension ref="A1:K215"/>
  <sheetViews>
    <sheetView topLeftCell="A193" workbookViewId="0">
      <selection activeCell="A214" sqref="A2:E214"/>
    </sheetView>
  </sheetViews>
  <sheetFormatPr defaultRowHeight="13.5" x14ac:dyDescent="0.3"/>
  <cols>
    <col min="1" max="1" width="20.7109375" style="2" bestFit="1" customWidth="1"/>
    <col min="2" max="2" width="9.140625" style="2"/>
    <col min="3" max="3" width="12.42578125" style="11" bestFit="1" customWidth="1"/>
    <col min="4" max="4" width="9.140625" style="2"/>
    <col min="5" max="5" width="22.140625" style="2" bestFit="1" customWidth="1"/>
    <col min="6" max="6" width="2" style="2" bestFit="1" customWidth="1"/>
    <col min="7" max="7" width="1.85546875" style="2" bestFit="1" customWidth="1"/>
    <col min="8" max="16384" width="9.140625" style="2"/>
  </cols>
  <sheetData>
    <row r="1" spans="1:11" x14ac:dyDescent="0.3">
      <c r="A1" s="1" t="s">
        <v>0</v>
      </c>
      <c r="B1" s="1" t="s">
        <v>1</v>
      </c>
      <c r="C1" s="10" t="s">
        <v>2</v>
      </c>
      <c r="D1" s="1" t="s">
        <v>3</v>
      </c>
      <c r="E1" s="1" t="s">
        <v>4</v>
      </c>
      <c r="F1" s="6" t="s">
        <v>219</v>
      </c>
      <c r="G1" s="7" t="s">
        <v>220</v>
      </c>
      <c r="H1" s="7" t="s">
        <v>221</v>
      </c>
      <c r="I1" s="5" t="s">
        <v>222</v>
      </c>
      <c r="J1" s="8">
        <v>88.06</v>
      </c>
      <c r="K1" s="9">
        <v>45943</v>
      </c>
    </row>
    <row r="2" spans="1:11" ht="15" customHeight="1" x14ac:dyDescent="0.3">
      <c r="A2" s="2" t="s">
        <v>5</v>
      </c>
      <c r="B2" s="3" t="s">
        <v>224</v>
      </c>
      <c r="C2" s="11">
        <v>880.6</v>
      </c>
      <c r="D2" s="2" t="s">
        <v>223</v>
      </c>
      <c r="E2" s="5" t="s">
        <v>218</v>
      </c>
      <c r="F2" s="6"/>
      <c r="G2" s="5"/>
      <c r="H2" s="5"/>
      <c r="I2" s="5"/>
      <c r="J2" s="8">
        <f>J1*10</f>
        <v>880.6</v>
      </c>
      <c r="K2" s="5"/>
    </row>
    <row r="3" spans="1:11" ht="15" customHeight="1" x14ac:dyDescent="0.3">
      <c r="A3" s="2" t="s">
        <v>6</v>
      </c>
      <c r="B3" s="3" t="s">
        <v>224</v>
      </c>
      <c r="C3" s="11">
        <v>880.6</v>
      </c>
      <c r="D3" s="2" t="s">
        <v>223</v>
      </c>
      <c r="E3" s="5" t="s">
        <v>218</v>
      </c>
      <c r="F3" s="6"/>
      <c r="G3" s="6"/>
      <c r="H3" s="6"/>
      <c r="I3" s="6"/>
      <c r="J3" s="6"/>
      <c r="K3" s="6"/>
    </row>
    <row r="4" spans="1:11" ht="15" customHeight="1" x14ac:dyDescent="0.3">
      <c r="A4" s="2" t="s">
        <v>7</v>
      </c>
      <c r="B4" s="3" t="s">
        <v>224</v>
      </c>
      <c r="C4" s="11">
        <v>880.6</v>
      </c>
      <c r="D4" s="2" t="s">
        <v>223</v>
      </c>
      <c r="E4" s="5" t="s">
        <v>218</v>
      </c>
    </row>
    <row r="5" spans="1:11" x14ac:dyDescent="0.3">
      <c r="A5" s="2" t="s">
        <v>8</v>
      </c>
      <c r="B5" s="3" t="s">
        <v>224</v>
      </c>
      <c r="C5" s="11">
        <v>880.6</v>
      </c>
      <c r="D5" s="2" t="s">
        <v>223</v>
      </c>
      <c r="E5" s="5" t="s">
        <v>218</v>
      </c>
    </row>
    <row r="6" spans="1:11" x14ac:dyDescent="0.3">
      <c r="A6" s="2" t="s">
        <v>9</v>
      </c>
      <c r="B6" s="3" t="s">
        <v>224</v>
      </c>
      <c r="C6" s="11">
        <v>880.6</v>
      </c>
      <c r="D6" s="2" t="s">
        <v>223</v>
      </c>
      <c r="E6" s="5" t="s">
        <v>218</v>
      </c>
    </row>
    <row r="7" spans="1:11" x14ac:dyDescent="0.3">
      <c r="A7" s="2" t="s">
        <v>10</v>
      </c>
      <c r="B7" s="3" t="s">
        <v>224</v>
      </c>
      <c r="C7" s="11">
        <v>880.6</v>
      </c>
      <c r="D7" s="2" t="s">
        <v>223</v>
      </c>
      <c r="E7" s="5" t="s">
        <v>218</v>
      </c>
    </row>
    <row r="8" spans="1:11" x14ac:dyDescent="0.3">
      <c r="A8" s="2" t="s">
        <v>11</v>
      </c>
      <c r="B8" s="3" t="s">
        <v>224</v>
      </c>
      <c r="C8" s="11">
        <v>880.6</v>
      </c>
      <c r="D8" s="2" t="s">
        <v>223</v>
      </c>
      <c r="E8" s="5" t="s">
        <v>218</v>
      </c>
    </row>
    <row r="9" spans="1:11" x14ac:dyDescent="0.3">
      <c r="A9" s="2" t="s">
        <v>12</v>
      </c>
      <c r="B9" s="3" t="s">
        <v>224</v>
      </c>
      <c r="C9" s="11">
        <v>880.6</v>
      </c>
      <c r="D9" s="2" t="s">
        <v>223</v>
      </c>
      <c r="E9" s="5" t="s">
        <v>218</v>
      </c>
    </row>
    <row r="10" spans="1:11" x14ac:dyDescent="0.3">
      <c r="A10" s="2" t="s">
        <v>13</v>
      </c>
      <c r="B10" s="3" t="s">
        <v>224</v>
      </c>
      <c r="C10" s="11">
        <v>880.6</v>
      </c>
      <c r="D10" s="2" t="s">
        <v>223</v>
      </c>
      <c r="E10" s="5" t="s">
        <v>218</v>
      </c>
    </row>
    <row r="11" spans="1:11" x14ac:dyDescent="0.3">
      <c r="A11" s="2" t="s">
        <v>14</v>
      </c>
      <c r="B11" s="3" t="s">
        <v>224</v>
      </c>
      <c r="C11" s="11">
        <v>880.6</v>
      </c>
      <c r="D11" s="2" t="s">
        <v>223</v>
      </c>
      <c r="E11" s="5" t="s">
        <v>218</v>
      </c>
    </row>
    <row r="12" spans="1:11" x14ac:dyDescent="0.3">
      <c r="A12" s="2" t="s">
        <v>15</v>
      </c>
      <c r="B12" s="3" t="s">
        <v>224</v>
      </c>
      <c r="C12" s="11">
        <v>880.6</v>
      </c>
      <c r="D12" s="2" t="s">
        <v>223</v>
      </c>
      <c r="E12" s="5" t="s">
        <v>218</v>
      </c>
    </row>
    <row r="13" spans="1:11" x14ac:dyDescent="0.3">
      <c r="A13" s="2" t="s">
        <v>16</v>
      </c>
      <c r="B13" s="3" t="s">
        <v>224</v>
      </c>
      <c r="C13" s="11">
        <v>880.6</v>
      </c>
      <c r="D13" s="2" t="s">
        <v>223</v>
      </c>
      <c r="E13" s="5" t="s">
        <v>218</v>
      </c>
    </row>
    <row r="14" spans="1:11" x14ac:dyDescent="0.3">
      <c r="A14" s="2" t="s">
        <v>17</v>
      </c>
      <c r="B14" s="3" t="s">
        <v>224</v>
      </c>
      <c r="C14" s="11">
        <v>880.6</v>
      </c>
      <c r="D14" s="2" t="s">
        <v>223</v>
      </c>
      <c r="E14" s="5" t="s">
        <v>218</v>
      </c>
    </row>
    <row r="15" spans="1:11" x14ac:dyDescent="0.3">
      <c r="A15" s="2" t="s">
        <v>18</v>
      </c>
      <c r="B15" s="3" t="s">
        <v>224</v>
      </c>
      <c r="C15" s="11">
        <v>880.6</v>
      </c>
      <c r="D15" s="2" t="s">
        <v>223</v>
      </c>
      <c r="E15" s="5" t="s">
        <v>218</v>
      </c>
    </row>
    <row r="16" spans="1:11" x14ac:dyDescent="0.3">
      <c r="A16" s="2" t="s">
        <v>19</v>
      </c>
      <c r="B16" s="3" t="s">
        <v>224</v>
      </c>
      <c r="C16" s="11">
        <v>880.6</v>
      </c>
      <c r="D16" s="2" t="s">
        <v>223</v>
      </c>
      <c r="E16" s="5" t="s">
        <v>218</v>
      </c>
    </row>
    <row r="17" spans="1:5" x14ac:dyDescent="0.3">
      <c r="A17" s="2" t="s">
        <v>20</v>
      </c>
      <c r="B17" s="3" t="s">
        <v>224</v>
      </c>
      <c r="C17" s="11">
        <v>880.6</v>
      </c>
      <c r="D17" s="2" t="s">
        <v>223</v>
      </c>
      <c r="E17" s="5" t="s">
        <v>218</v>
      </c>
    </row>
    <row r="18" spans="1:5" x14ac:dyDescent="0.3">
      <c r="A18" s="2" t="s">
        <v>21</v>
      </c>
      <c r="B18" s="3" t="s">
        <v>224</v>
      </c>
      <c r="C18" s="11">
        <v>880.6</v>
      </c>
      <c r="D18" s="2" t="s">
        <v>223</v>
      </c>
      <c r="E18" s="5" t="s">
        <v>218</v>
      </c>
    </row>
    <row r="19" spans="1:5" x14ac:dyDescent="0.3">
      <c r="A19" s="2" t="s">
        <v>22</v>
      </c>
      <c r="B19" s="3" t="s">
        <v>224</v>
      </c>
      <c r="C19" s="11">
        <v>880.6</v>
      </c>
      <c r="D19" s="2" t="s">
        <v>223</v>
      </c>
      <c r="E19" s="5" t="s">
        <v>218</v>
      </c>
    </row>
    <row r="20" spans="1:5" x14ac:dyDescent="0.3">
      <c r="A20" s="2" t="s">
        <v>23</v>
      </c>
      <c r="B20" s="3" t="s">
        <v>224</v>
      </c>
      <c r="C20" s="11">
        <v>880.6</v>
      </c>
      <c r="D20" s="2" t="s">
        <v>223</v>
      </c>
      <c r="E20" s="5" t="s">
        <v>218</v>
      </c>
    </row>
    <row r="21" spans="1:5" x14ac:dyDescent="0.3">
      <c r="A21" s="2" t="s">
        <v>24</v>
      </c>
      <c r="B21" s="3" t="s">
        <v>224</v>
      </c>
      <c r="C21" s="11">
        <v>880.6</v>
      </c>
      <c r="D21" s="2" t="s">
        <v>223</v>
      </c>
      <c r="E21" s="5" t="s">
        <v>218</v>
      </c>
    </row>
    <row r="22" spans="1:5" x14ac:dyDescent="0.3">
      <c r="A22" s="2" t="s">
        <v>25</v>
      </c>
      <c r="B22" s="3" t="s">
        <v>224</v>
      </c>
      <c r="C22" s="11">
        <v>880.6</v>
      </c>
      <c r="D22" s="2" t="s">
        <v>223</v>
      </c>
      <c r="E22" s="5" t="s">
        <v>218</v>
      </c>
    </row>
    <row r="23" spans="1:5" x14ac:dyDescent="0.3">
      <c r="A23" s="2" t="s">
        <v>26</v>
      </c>
      <c r="B23" s="3" t="s">
        <v>224</v>
      </c>
      <c r="C23" s="11">
        <v>880.6</v>
      </c>
      <c r="D23" s="2" t="s">
        <v>223</v>
      </c>
      <c r="E23" s="5" t="s">
        <v>218</v>
      </c>
    </row>
    <row r="24" spans="1:5" x14ac:dyDescent="0.3">
      <c r="A24" s="2" t="s">
        <v>27</v>
      </c>
      <c r="B24" s="3" t="s">
        <v>224</v>
      </c>
      <c r="C24" s="11">
        <v>880.6</v>
      </c>
      <c r="D24" s="2" t="s">
        <v>223</v>
      </c>
      <c r="E24" s="5" t="s">
        <v>218</v>
      </c>
    </row>
    <row r="25" spans="1:5" x14ac:dyDescent="0.3">
      <c r="A25" s="2" t="s">
        <v>28</v>
      </c>
      <c r="B25" s="3" t="s">
        <v>224</v>
      </c>
      <c r="C25" s="11">
        <v>880.6</v>
      </c>
      <c r="D25" s="2" t="s">
        <v>223</v>
      </c>
      <c r="E25" s="5" t="s">
        <v>218</v>
      </c>
    </row>
    <row r="26" spans="1:5" x14ac:dyDescent="0.3">
      <c r="A26" s="2" t="s">
        <v>29</v>
      </c>
      <c r="B26" s="3" t="s">
        <v>224</v>
      </c>
      <c r="C26" s="11">
        <v>880.6</v>
      </c>
      <c r="D26" s="2" t="s">
        <v>223</v>
      </c>
      <c r="E26" s="5" t="s">
        <v>218</v>
      </c>
    </row>
    <row r="27" spans="1:5" x14ac:dyDescent="0.3">
      <c r="A27" s="2" t="s">
        <v>30</v>
      </c>
      <c r="B27" s="3" t="s">
        <v>224</v>
      </c>
      <c r="C27" s="11">
        <v>880.6</v>
      </c>
      <c r="D27" s="2" t="s">
        <v>223</v>
      </c>
      <c r="E27" s="5" t="s">
        <v>218</v>
      </c>
    </row>
    <row r="28" spans="1:5" x14ac:dyDescent="0.3">
      <c r="A28" s="2" t="s">
        <v>31</v>
      </c>
      <c r="B28" s="3" t="s">
        <v>224</v>
      </c>
      <c r="C28" s="11">
        <v>880.6</v>
      </c>
      <c r="D28" s="2" t="s">
        <v>223</v>
      </c>
      <c r="E28" s="5" t="s">
        <v>218</v>
      </c>
    </row>
    <row r="29" spans="1:5" x14ac:dyDescent="0.3">
      <c r="A29" s="2" t="s">
        <v>32</v>
      </c>
      <c r="B29" s="3" t="s">
        <v>224</v>
      </c>
      <c r="C29" s="11">
        <v>880.6</v>
      </c>
      <c r="D29" s="2" t="s">
        <v>223</v>
      </c>
      <c r="E29" s="5" t="s">
        <v>218</v>
      </c>
    </row>
    <row r="30" spans="1:5" x14ac:dyDescent="0.3">
      <c r="A30" s="2" t="s">
        <v>33</v>
      </c>
      <c r="B30" s="3" t="s">
        <v>224</v>
      </c>
      <c r="C30" s="11">
        <v>880.6</v>
      </c>
      <c r="D30" s="2" t="s">
        <v>223</v>
      </c>
      <c r="E30" s="5" t="s">
        <v>218</v>
      </c>
    </row>
    <row r="31" spans="1:5" x14ac:dyDescent="0.3">
      <c r="A31" s="2" t="s">
        <v>34</v>
      </c>
      <c r="B31" s="3" t="s">
        <v>224</v>
      </c>
      <c r="C31" s="11">
        <v>880.6</v>
      </c>
      <c r="D31" s="2" t="s">
        <v>223</v>
      </c>
      <c r="E31" s="5" t="s">
        <v>218</v>
      </c>
    </row>
    <row r="32" spans="1:5" x14ac:dyDescent="0.3">
      <c r="A32" s="2" t="s">
        <v>35</v>
      </c>
      <c r="B32" s="3" t="s">
        <v>224</v>
      </c>
      <c r="C32" s="11">
        <v>880.6</v>
      </c>
      <c r="D32" s="2" t="s">
        <v>223</v>
      </c>
      <c r="E32" s="5" t="s">
        <v>218</v>
      </c>
    </row>
    <row r="33" spans="1:5" x14ac:dyDescent="0.3">
      <c r="A33" s="2" t="s">
        <v>36</v>
      </c>
      <c r="B33" s="3" t="s">
        <v>224</v>
      </c>
      <c r="C33" s="11">
        <v>880.6</v>
      </c>
      <c r="D33" s="2" t="s">
        <v>223</v>
      </c>
      <c r="E33" s="5" t="s">
        <v>218</v>
      </c>
    </row>
    <row r="34" spans="1:5" x14ac:dyDescent="0.3">
      <c r="A34" s="2" t="s">
        <v>37</v>
      </c>
      <c r="B34" s="3" t="s">
        <v>224</v>
      </c>
      <c r="C34" s="11">
        <v>880.6</v>
      </c>
      <c r="D34" s="2" t="s">
        <v>223</v>
      </c>
      <c r="E34" s="5" t="s">
        <v>218</v>
      </c>
    </row>
    <row r="35" spans="1:5" x14ac:dyDescent="0.3">
      <c r="A35" s="2" t="s">
        <v>38</v>
      </c>
      <c r="B35" s="3" t="s">
        <v>224</v>
      </c>
      <c r="C35" s="11">
        <v>880.6</v>
      </c>
      <c r="D35" s="2" t="s">
        <v>223</v>
      </c>
      <c r="E35" s="5" t="s">
        <v>218</v>
      </c>
    </row>
    <row r="36" spans="1:5" x14ac:dyDescent="0.3">
      <c r="A36" s="2" t="s">
        <v>39</v>
      </c>
      <c r="B36" s="3" t="s">
        <v>224</v>
      </c>
      <c r="C36" s="11">
        <v>880.6</v>
      </c>
      <c r="D36" s="2" t="s">
        <v>223</v>
      </c>
      <c r="E36" s="5" t="s">
        <v>218</v>
      </c>
    </row>
    <row r="37" spans="1:5" x14ac:dyDescent="0.3">
      <c r="A37" s="2" t="s">
        <v>40</v>
      </c>
      <c r="B37" s="3" t="s">
        <v>224</v>
      </c>
      <c r="C37" s="11">
        <v>880.6</v>
      </c>
      <c r="D37" s="2" t="s">
        <v>223</v>
      </c>
      <c r="E37" s="5" t="s">
        <v>218</v>
      </c>
    </row>
    <row r="38" spans="1:5" x14ac:dyDescent="0.3">
      <c r="A38" s="2" t="s">
        <v>41</v>
      </c>
      <c r="B38" s="3" t="s">
        <v>224</v>
      </c>
      <c r="C38" s="11">
        <v>880.6</v>
      </c>
      <c r="D38" s="2" t="s">
        <v>223</v>
      </c>
      <c r="E38" s="5" t="s">
        <v>218</v>
      </c>
    </row>
    <row r="39" spans="1:5" x14ac:dyDescent="0.3">
      <c r="A39" s="2" t="s">
        <v>42</v>
      </c>
      <c r="B39" s="3" t="s">
        <v>224</v>
      </c>
      <c r="C39" s="11">
        <v>880.6</v>
      </c>
      <c r="D39" s="2" t="s">
        <v>223</v>
      </c>
      <c r="E39" s="5" t="s">
        <v>218</v>
      </c>
    </row>
    <row r="40" spans="1:5" x14ac:dyDescent="0.3">
      <c r="A40" s="2" t="s">
        <v>43</v>
      </c>
      <c r="B40" s="3" t="s">
        <v>224</v>
      </c>
      <c r="C40" s="11">
        <v>880.6</v>
      </c>
      <c r="D40" s="2" t="s">
        <v>223</v>
      </c>
      <c r="E40" s="5" t="s">
        <v>218</v>
      </c>
    </row>
    <row r="41" spans="1:5" x14ac:dyDescent="0.3">
      <c r="A41" s="2" t="s">
        <v>44</v>
      </c>
      <c r="B41" s="3" t="s">
        <v>224</v>
      </c>
      <c r="C41" s="11">
        <v>880.6</v>
      </c>
      <c r="D41" s="2" t="s">
        <v>223</v>
      </c>
      <c r="E41" s="5" t="s">
        <v>218</v>
      </c>
    </row>
    <row r="42" spans="1:5" x14ac:dyDescent="0.3">
      <c r="A42" s="2" t="s">
        <v>45</v>
      </c>
      <c r="B42" s="3" t="s">
        <v>224</v>
      </c>
      <c r="C42" s="11">
        <v>880.6</v>
      </c>
      <c r="D42" s="2" t="s">
        <v>223</v>
      </c>
      <c r="E42" s="5" t="s">
        <v>218</v>
      </c>
    </row>
    <row r="43" spans="1:5" x14ac:dyDescent="0.3">
      <c r="A43" s="2" t="s">
        <v>46</v>
      </c>
      <c r="B43" s="3" t="s">
        <v>224</v>
      </c>
      <c r="C43" s="11">
        <v>880.6</v>
      </c>
      <c r="D43" s="2" t="s">
        <v>223</v>
      </c>
      <c r="E43" s="5" t="s">
        <v>218</v>
      </c>
    </row>
    <row r="44" spans="1:5" x14ac:dyDescent="0.3">
      <c r="A44" s="2" t="s">
        <v>47</v>
      </c>
      <c r="B44" s="3" t="s">
        <v>224</v>
      </c>
      <c r="C44" s="11">
        <v>880.6</v>
      </c>
      <c r="D44" s="2" t="s">
        <v>223</v>
      </c>
      <c r="E44" s="5" t="s">
        <v>218</v>
      </c>
    </row>
    <row r="45" spans="1:5" x14ac:dyDescent="0.3">
      <c r="A45" s="2" t="s">
        <v>48</v>
      </c>
      <c r="B45" s="3" t="s">
        <v>224</v>
      </c>
      <c r="C45" s="11">
        <v>880.6</v>
      </c>
      <c r="D45" s="2" t="s">
        <v>223</v>
      </c>
      <c r="E45" s="5" t="s">
        <v>218</v>
      </c>
    </row>
    <row r="46" spans="1:5" x14ac:dyDescent="0.3">
      <c r="A46" s="2" t="s">
        <v>49</v>
      </c>
      <c r="B46" s="3" t="s">
        <v>224</v>
      </c>
      <c r="C46" s="11">
        <v>880.6</v>
      </c>
      <c r="D46" s="2" t="s">
        <v>223</v>
      </c>
      <c r="E46" s="5" t="s">
        <v>218</v>
      </c>
    </row>
    <row r="47" spans="1:5" x14ac:dyDescent="0.3">
      <c r="A47" s="2" t="s">
        <v>50</v>
      </c>
      <c r="B47" s="3" t="s">
        <v>224</v>
      </c>
      <c r="C47" s="11">
        <v>880.6</v>
      </c>
      <c r="D47" s="2" t="s">
        <v>223</v>
      </c>
      <c r="E47" s="5" t="s">
        <v>218</v>
      </c>
    </row>
    <row r="48" spans="1:5" x14ac:dyDescent="0.3">
      <c r="A48" s="2" t="s">
        <v>51</v>
      </c>
      <c r="B48" s="3" t="s">
        <v>224</v>
      </c>
      <c r="C48" s="11">
        <v>880.6</v>
      </c>
      <c r="D48" s="2" t="s">
        <v>223</v>
      </c>
      <c r="E48" s="5" t="s">
        <v>218</v>
      </c>
    </row>
    <row r="49" spans="1:5" x14ac:dyDescent="0.3">
      <c r="A49" s="2" t="s">
        <v>52</v>
      </c>
      <c r="B49" s="3" t="s">
        <v>224</v>
      </c>
      <c r="C49" s="11">
        <v>880.6</v>
      </c>
      <c r="D49" s="2" t="s">
        <v>223</v>
      </c>
      <c r="E49" s="5" t="s">
        <v>218</v>
      </c>
    </row>
    <row r="50" spans="1:5" x14ac:dyDescent="0.3">
      <c r="A50" s="2" t="s">
        <v>53</v>
      </c>
      <c r="B50" s="3" t="s">
        <v>224</v>
      </c>
      <c r="C50" s="11">
        <v>880.6</v>
      </c>
      <c r="D50" s="2" t="s">
        <v>223</v>
      </c>
      <c r="E50" s="5" t="s">
        <v>218</v>
      </c>
    </row>
    <row r="51" spans="1:5" x14ac:dyDescent="0.3">
      <c r="A51" s="2" t="s">
        <v>54</v>
      </c>
      <c r="B51" s="3" t="s">
        <v>224</v>
      </c>
      <c r="C51" s="11">
        <v>880.6</v>
      </c>
      <c r="D51" s="2" t="s">
        <v>223</v>
      </c>
      <c r="E51" s="5" t="s">
        <v>218</v>
      </c>
    </row>
    <row r="52" spans="1:5" x14ac:dyDescent="0.3">
      <c r="A52" s="2" t="s">
        <v>55</v>
      </c>
      <c r="B52" s="3" t="s">
        <v>224</v>
      </c>
      <c r="C52" s="11">
        <v>880.6</v>
      </c>
      <c r="D52" s="2" t="s">
        <v>223</v>
      </c>
      <c r="E52" s="5" t="s">
        <v>218</v>
      </c>
    </row>
    <row r="53" spans="1:5" x14ac:dyDescent="0.3">
      <c r="A53" s="2" t="s">
        <v>56</v>
      </c>
      <c r="B53" s="3" t="s">
        <v>224</v>
      </c>
      <c r="C53" s="11">
        <v>880.6</v>
      </c>
      <c r="D53" s="2" t="s">
        <v>223</v>
      </c>
      <c r="E53" s="5" t="s">
        <v>218</v>
      </c>
    </row>
    <row r="54" spans="1:5" x14ac:dyDescent="0.3">
      <c r="A54" s="2" t="s">
        <v>57</v>
      </c>
      <c r="B54" s="3" t="s">
        <v>224</v>
      </c>
      <c r="C54" s="11">
        <v>880.6</v>
      </c>
      <c r="D54" s="2" t="s">
        <v>223</v>
      </c>
      <c r="E54" s="5" t="s">
        <v>218</v>
      </c>
    </row>
    <row r="55" spans="1:5" x14ac:dyDescent="0.3">
      <c r="A55" s="2" t="s">
        <v>58</v>
      </c>
      <c r="B55" s="3" t="s">
        <v>224</v>
      </c>
      <c r="C55" s="11">
        <v>880.6</v>
      </c>
      <c r="D55" s="2" t="s">
        <v>223</v>
      </c>
      <c r="E55" s="5" t="s">
        <v>218</v>
      </c>
    </row>
    <row r="56" spans="1:5" x14ac:dyDescent="0.3">
      <c r="A56" s="2" t="s">
        <v>59</v>
      </c>
      <c r="B56" s="3" t="s">
        <v>224</v>
      </c>
      <c r="C56" s="11">
        <v>880.6</v>
      </c>
      <c r="D56" s="2" t="s">
        <v>223</v>
      </c>
      <c r="E56" s="5" t="s">
        <v>218</v>
      </c>
    </row>
    <row r="57" spans="1:5" x14ac:dyDescent="0.3">
      <c r="A57" s="2" t="s">
        <v>60</v>
      </c>
      <c r="B57" s="3" t="s">
        <v>224</v>
      </c>
      <c r="C57" s="11">
        <v>880.6</v>
      </c>
      <c r="D57" s="2" t="s">
        <v>223</v>
      </c>
      <c r="E57" s="5" t="s">
        <v>218</v>
      </c>
    </row>
    <row r="58" spans="1:5" x14ac:dyDescent="0.3">
      <c r="A58" s="2" t="s">
        <v>61</v>
      </c>
      <c r="B58" s="3" t="s">
        <v>224</v>
      </c>
      <c r="C58" s="11">
        <v>880.6</v>
      </c>
      <c r="D58" s="2" t="s">
        <v>223</v>
      </c>
      <c r="E58" s="5" t="s">
        <v>218</v>
      </c>
    </row>
    <row r="59" spans="1:5" x14ac:dyDescent="0.3">
      <c r="A59" s="2" t="s">
        <v>62</v>
      </c>
      <c r="B59" s="3" t="s">
        <v>224</v>
      </c>
      <c r="C59" s="11">
        <v>880.6</v>
      </c>
      <c r="D59" s="2" t="s">
        <v>223</v>
      </c>
      <c r="E59" s="5" t="s">
        <v>218</v>
      </c>
    </row>
    <row r="60" spans="1:5" x14ac:dyDescent="0.3">
      <c r="A60" s="2" t="s">
        <v>63</v>
      </c>
      <c r="B60" s="3" t="s">
        <v>224</v>
      </c>
      <c r="C60" s="11">
        <v>880.6</v>
      </c>
      <c r="D60" s="2" t="s">
        <v>223</v>
      </c>
      <c r="E60" s="5" t="s">
        <v>218</v>
      </c>
    </row>
    <row r="61" spans="1:5" x14ac:dyDescent="0.3">
      <c r="A61" s="2" t="s">
        <v>64</v>
      </c>
      <c r="B61" s="3" t="s">
        <v>224</v>
      </c>
      <c r="C61" s="11">
        <v>880.6</v>
      </c>
      <c r="D61" s="2" t="s">
        <v>223</v>
      </c>
      <c r="E61" s="5" t="s">
        <v>218</v>
      </c>
    </row>
    <row r="62" spans="1:5" x14ac:dyDescent="0.3">
      <c r="A62" s="2" t="s">
        <v>65</v>
      </c>
      <c r="B62" s="3" t="s">
        <v>224</v>
      </c>
      <c r="C62" s="11">
        <v>880.6</v>
      </c>
      <c r="D62" s="2" t="s">
        <v>223</v>
      </c>
      <c r="E62" s="5" t="s">
        <v>218</v>
      </c>
    </row>
    <row r="63" spans="1:5" x14ac:dyDescent="0.3">
      <c r="A63" s="2" t="s">
        <v>66</v>
      </c>
      <c r="B63" s="3" t="s">
        <v>224</v>
      </c>
      <c r="C63" s="11">
        <v>880.6</v>
      </c>
      <c r="D63" s="2" t="s">
        <v>223</v>
      </c>
      <c r="E63" s="5" t="s">
        <v>218</v>
      </c>
    </row>
    <row r="64" spans="1:5" x14ac:dyDescent="0.3">
      <c r="A64" s="2" t="s">
        <v>67</v>
      </c>
      <c r="B64" s="3" t="s">
        <v>224</v>
      </c>
      <c r="C64" s="11">
        <v>880.6</v>
      </c>
      <c r="D64" s="2" t="s">
        <v>223</v>
      </c>
      <c r="E64" s="5" t="s">
        <v>218</v>
      </c>
    </row>
    <row r="65" spans="1:5" x14ac:dyDescent="0.3">
      <c r="A65" s="2" t="s">
        <v>68</v>
      </c>
      <c r="B65" s="3" t="s">
        <v>224</v>
      </c>
      <c r="C65" s="11">
        <v>880.6</v>
      </c>
      <c r="D65" s="2" t="s">
        <v>223</v>
      </c>
      <c r="E65" s="5" t="s">
        <v>218</v>
      </c>
    </row>
    <row r="66" spans="1:5" x14ac:dyDescent="0.3">
      <c r="A66" s="2" t="s">
        <v>69</v>
      </c>
      <c r="B66" s="3" t="s">
        <v>224</v>
      </c>
      <c r="C66" s="11">
        <v>880.6</v>
      </c>
      <c r="D66" s="2" t="s">
        <v>223</v>
      </c>
      <c r="E66" s="5" t="s">
        <v>218</v>
      </c>
    </row>
    <row r="67" spans="1:5" x14ac:dyDescent="0.3">
      <c r="A67" s="2" t="s">
        <v>70</v>
      </c>
      <c r="B67" s="3" t="s">
        <v>224</v>
      </c>
      <c r="C67" s="11">
        <v>880.6</v>
      </c>
      <c r="D67" s="2" t="s">
        <v>223</v>
      </c>
      <c r="E67" s="5" t="s">
        <v>218</v>
      </c>
    </row>
    <row r="68" spans="1:5" x14ac:dyDescent="0.3">
      <c r="A68" s="2" t="s">
        <v>71</v>
      </c>
      <c r="B68" s="3" t="s">
        <v>224</v>
      </c>
      <c r="C68" s="11">
        <v>880.6</v>
      </c>
      <c r="D68" s="2" t="s">
        <v>223</v>
      </c>
      <c r="E68" s="5" t="s">
        <v>218</v>
      </c>
    </row>
    <row r="69" spans="1:5" x14ac:dyDescent="0.3">
      <c r="A69" s="2" t="s">
        <v>72</v>
      </c>
      <c r="B69" s="3" t="s">
        <v>224</v>
      </c>
      <c r="C69" s="11">
        <v>880.6</v>
      </c>
      <c r="D69" s="2" t="s">
        <v>223</v>
      </c>
      <c r="E69" s="5" t="s">
        <v>218</v>
      </c>
    </row>
    <row r="70" spans="1:5" x14ac:dyDescent="0.3">
      <c r="A70" s="2" t="s">
        <v>73</v>
      </c>
      <c r="B70" s="3" t="s">
        <v>224</v>
      </c>
      <c r="C70" s="11">
        <v>880.6</v>
      </c>
      <c r="D70" s="2" t="s">
        <v>223</v>
      </c>
      <c r="E70" s="5" t="s">
        <v>218</v>
      </c>
    </row>
    <row r="71" spans="1:5" x14ac:dyDescent="0.3">
      <c r="A71" s="2" t="s">
        <v>74</v>
      </c>
      <c r="B71" s="3" t="s">
        <v>224</v>
      </c>
      <c r="C71" s="11">
        <v>880.6</v>
      </c>
      <c r="D71" s="2" t="s">
        <v>223</v>
      </c>
      <c r="E71" s="5" t="s">
        <v>218</v>
      </c>
    </row>
    <row r="72" spans="1:5" x14ac:dyDescent="0.3">
      <c r="A72" s="2" t="s">
        <v>75</v>
      </c>
      <c r="B72" s="3" t="s">
        <v>224</v>
      </c>
      <c r="C72" s="11">
        <v>880.6</v>
      </c>
      <c r="D72" s="2" t="s">
        <v>223</v>
      </c>
      <c r="E72" s="5" t="s">
        <v>218</v>
      </c>
    </row>
    <row r="73" spans="1:5" x14ac:dyDescent="0.3">
      <c r="A73" s="2" t="s">
        <v>76</v>
      </c>
      <c r="B73" s="3" t="s">
        <v>224</v>
      </c>
      <c r="C73" s="11">
        <v>880.6</v>
      </c>
      <c r="D73" s="2" t="s">
        <v>223</v>
      </c>
      <c r="E73" s="5" t="s">
        <v>218</v>
      </c>
    </row>
    <row r="74" spans="1:5" x14ac:dyDescent="0.3">
      <c r="A74" s="2" t="s">
        <v>77</v>
      </c>
      <c r="B74" s="3" t="s">
        <v>224</v>
      </c>
      <c r="C74" s="11">
        <v>880.6</v>
      </c>
      <c r="D74" s="2" t="s">
        <v>223</v>
      </c>
      <c r="E74" s="5" t="s">
        <v>218</v>
      </c>
    </row>
    <row r="75" spans="1:5" x14ac:dyDescent="0.3">
      <c r="A75" s="2" t="s">
        <v>78</v>
      </c>
      <c r="B75" s="3" t="s">
        <v>224</v>
      </c>
      <c r="C75" s="11">
        <v>880.6</v>
      </c>
      <c r="D75" s="2" t="s">
        <v>223</v>
      </c>
      <c r="E75" s="5" t="s">
        <v>218</v>
      </c>
    </row>
    <row r="76" spans="1:5" x14ac:dyDescent="0.3">
      <c r="A76" s="2" t="s">
        <v>79</v>
      </c>
      <c r="B76" s="3" t="s">
        <v>224</v>
      </c>
      <c r="C76" s="11">
        <v>880.6</v>
      </c>
      <c r="D76" s="2" t="s">
        <v>223</v>
      </c>
      <c r="E76" s="5" t="s">
        <v>218</v>
      </c>
    </row>
    <row r="77" spans="1:5" x14ac:dyDescent="0.3">
      <c r="A77" s="2" t="s">
        <v>80</v>
      </c>
      <c r="B77" s="3" t="s">
        <v>224</v>
      </c>
      <c r="C77" s="11">
        <v>880.6</v>
      </c>
      <c r="D77" s="2" t="s">
        <v>223</v>
      </c>
      <c r="E77" s="5" t="s">
        <v>218</v>
      </c>
    </row>
    <row r="78" spans="1:5" x14ac:dyDescent="0.3">
      <c r="A78" s="2" t="s">
        <v>81</v>
      </c>
      <c r="B78" s="3" t="s">
        <v>224</v>
      </c>
      <c r="C78" s="11">
        <v>880.6</v>
      </c>
      <c r="D78" s="2" t="s">
        <v>223</v>
      </c>
      <c r="E78" s="5" t="s">
        <v>218</v>
      </c>
    </row>
    <row r="79" spans="1:5" x14ac:dyDescent="0.3">
      <c r="A79" s="2" t="s">
        <v>82</v>
      </c>
      <c r="B79" s="3" t="s">
        <v>224</v>
      </c>
      <c r="C79" s="11">
        <v>880.6</v>
      </c>
      <c r="D79" s="2" t="s">
        <v>223</v>
      </c>
      <c r="E79" s="5" t="s">
        <v>218</v>
      </c>
    </row>
    <row r="80" spans="1:5" x14ac:dyDescent="0.3">
      <c r="A80" s="2" t="s">
        <v>83</v>
      </c>
      <c r="B80" s="3" t="s">
        <v>224</v>
      </c>
      <c r="C80" s="11">
        <v>880.6</v>
      </c>
      <c r="D80" s="2" t="s">
        <v>223</v>
      </c>
      <c r="E80" s="5" t="s">
        <v>218</v>
      </c>
    </row>
    <row r="81" spans="1:5" x14ac:dyDescent="0.3">
      <c r="A81" s="2" t="s">
        <v>84</v>
      </c>
      <c r="B81" s="3" t="s">
        <v>224</v>
      </c>
      <c r="C81" s="11">
        <v>880.6</v>
      </c>
      <c r="D81" s="2" t="s">
        <v>223</v>
      </c>
      <c r="E81" s="5" t="s">
        <v>218</v>
      </c>
    </row>
    <row r="82" spans="1:5" x14ac:dyDescent="0.3">
      <c r="A82" s="2" t="s">
        <v>85</v>
      </c>
      <c r="B82" s="3" t="s">
        <v>224</v>
      </c>
      <c r="C82" s="11">
        <v>880.6</v>
      </c>
      <c r="D82" s="2" t="s">
        <v>223</v>
      </c>
      <c r="E82" s="5" t="s">
        <v>218</v>
      </c>
    </row>
    <row r="83" spans="1:5" x14ac:dyDescent="0.3">
      <c r="A83" s="2" t="s">
        <v>86</v>
      </c>
      <c r="B83" s="3" t="s">
        <v>224</v>
      </c>
      <c r="C83" s="11">
        <v>880.6</v>
      </c>
      <c r="D83" s="2" t="s">
        <v>223</v>
      </c>
      <c r="E83" s="5" t="s">
        <v>218</v>
      </c>
    </row>
    <row r="84" spans="1:5" x14ac:dyDescent="0.3">
      <c r="A84" s="2" t="s">
        <v>87</v>
      </c>
      <c r="B84" s="3" t="s">
        <v>224</v>
      </c>
      <c r="C84" s="11">
        <v>880.6</v>
      </c>
      <c r="D84" s="2" t="s">
        <v>223</v>
      </c>
      <c r="E84" s="5" t="s">
        <v>218</v>
      </c>
    </row>
    <row r="85" spans="1:5" x14ac:dyDescent="0.3">
      <c r="A85" s="2" t="s">
        <v>88</v>
      </c>
      <c r="B85" s="3" t="s">
        <v>224</v>
      </c>
      <c r="C85" s="11">
        <v>880.6</v>
      </c>
      <c r="D85" s="2" t="s">
        <v>223</v>
      </c>
      <c r="E85" s="5" t="s">
        <v>218</v>
      </c>
    </row>
    <row r="86" spans="1:5" x14ac:dyDescent="0.3">
      <c r="A86" s="2" t="s">
        <v>89</v>
      </c>
      <c r="B86" s="3" t="s">
        <v>224</v>
      </c>
      <c r="C86" s="11">
        <v>880.6</v>
      </c>
      <c r="D86" s="2" t="s">
        <v>223</v>
      </c>
      <c r="E86" s="5" t="s">
        <v>218</v>
      </c>
    </row>
    <row r="87" spans="1:5" x14ac:dyDescent="0.3">
      <c r="A87" s="2" t="s">
        <v>90</v>
      </c>
      <c r="B87" s="3" t="s">
        <v>224</v>
      </c>
      <c r="C87" s="11">
        <v>880.6</v>
      </c>
      <c r="D87" s="2" t="s">
        <v>223</v>
      </c>
      <c r="E87" s="5" t="s">
        <v>218</v>
      </c>
    </row>
    <row r="88" spans="1:5" x14ac:dyDescent="0.3">
      <c r="A88" s="2" t="s">
        <v>91</v>
      </c>
      <c r="B88" s="3" t="s">
        <v>224</v>
      </c>
      <c r="C88" s="11">
        <v>880.6</v>
      </c>
      <c r="D88" s="2" t="s">
        <v>223</v>
      </c>
      <c r="E88" s="5" t="s">
        <v>218</v>
      </c>
    </row>
    <row r="89" spans="1:5" x14ac:dyDescent="0.3">
      <c r="A89" s="2" t="s">
        <v>92</v>
      </c>
      <c r="B89" s="3" t="s">
        <v>224</v>
      </c>
      <c r="C89" s="11">
        <v>880.6</v>
      </c>
      <c r="D89" s="2" t="s">
        <v>223</v>
      </c>
      <c r="E89" s="5" t="s">
        <v>218</v>
      </c>
    </row>
    <row r="90" spans="1:5" x14ac:dyDescent="0.3">
      <c r="A90" s="2" t="s">
        <v>93</v>
      </c>
      <c r="B90" s="3" t="s">
        <v>224</v>
      </c>
      <c r="C90" s="11">
        <v>880.6</v>
      </c>
      <c r="D90" s="2" t="s">
        <v>223</v>
      </c>
      <c r="E90" s="5" t="s">
        <v>218</v>
      </c>
    </row>
    <row r="91" spans="1:5" x14ac:dyDescent="0.3">
      <c r="A91" s="2" t="s">
        <v>94</v>
      </c>
      <c r="B91" s="3" t="s">
        <v>224</v>
      </c>
      <c r="C91" s="11">
        <v>880.6</v>
      </c>
      <c r="D91" s="2" t="s">
        <v>223</v>
      </c>
      <c r="E91" s="5" t="s">
        <v>218</v>
      </c>
    </row>
    <row r="92" spans="1:5" x14ac:dyDescent="0.3">
      <c r="A92" s="2" t="s">
        <v>95</v>
      </c>
      <c r="B92" s="3" t="s">
        <v>224</v>
      </c>
      <c r="C92" s="11">
        <v>880.6</v>
      </c>
      <c r="D92" s="2" t="s">
        <v>223</v>
      </c>
      <c r="E92" s="5" t="s">
        <v>218</v>
      </c>
    </row>
    <row r="93" spans="1:5" x14ac:dyDescent="0.3">
      <c r="A93" s="2" t="s">
        <v>96</v>
      </c>
      <c r="B93" s="3" t="s">
        <v>224</v>
      </c>
      <c r="C93" s="11">
        <v>880.6</v>
      </c>
      <c r="D93" s="2" t="s">
        <v>223</v>
      </c>
      <c r="E93" s="5" t="s">
        <v>218</v>
      </c>
    </row>
    <row r="94" spans="1:5" x14ac:dyDescent="0.3">
      <c r="A94" s="2" t="s">
        <v>97</v>
      </c>
      <c r="B94" s="3" t="s">
        <v>224</v>
      </c>
      <c r="C94" s="11">
        <v>880.6</v>
      </c>
      <c r="D94" s="2" t="s">
        <v>223</v>
      </c>
      <c r="E94" s="5" t="s">
        <v>218</v>
      </c>
    </row>
    <row r="95" spans="1:5" x14ac:dyDescent="0.3">
      <c r="A95" s="2" t="s">
        <v>98</v>
      </c>
      <c r="B95" s="3" t="s">
        <v>224</v>
      </c>
      <c r="C95" s="11">
        <v>880.6</v>
      </c>
      <c r="D95" s="2" t="s">
        <v>223</v>
      </c>
      <c r="E95" s="5" t="s">
        <v>218</v>
      </c>
    </row>
    <row r="96" spans="1:5" x14ac:dyDescent="0.3">
      <c r="A96" s="2" t="s">
        <v>99</v>
      </c>
      <c r="B96" s="3" t="s">
        <v>224</v>
      </c>
      <c r="C96" s="11">
        <v>880.6</v>
      </c>
      <c r="D96" s="2" t="s">
        <v>223</v>
      </c>
      <c r="E96" s="5" t="s">
        <v>218</v>
      </c>
    </row>
    <row r="97" spans="1:5" x14ac:dyDescent="0.3">
      <c r="A97" s="2" t="s">
        <v>100</v>
      </c>
      <c r="B97" s="3" t="s">
        <v>224</v>
      </c>
      <c r="C97" s="11">
        <v>880.6</v>
      </c>
      <c r="D97" s="2" t="s">
        <v>223</v>
      </c>
      <c r="E97" s="5" t="s">
        <v>218</v>
      </c>
    </row>
    <row r="98" spans="1:5" x14ac:dyDescent="0.3">
      <c r="A98" s="2" t="s">
        <v>101</v>
      </c>
      <c r="B98" s="3" t="s">
        <v>224</v>
      </c>
      <c r="C98" s="11">
        <v>880.6</v>
      </c>
      <c r="D98" s="2" t="s">
        <v>223</v>
      </c>
      <c r="E98" s="5" t="s">
        <v>218</v>
      </c>
    </row>
    <row r="99" spans="1:5" x14ac:dyDescent="0.3">
      <c r="A99" s="2" t="s">
        <v>102</v>
      </c>
      <c r="B99" s="3" t="s">
        <v>224</v>
      </c>
      <c r="C99" s="11">
        <v>880.6</v>
      </c>
      <c r="D99" s="2" t="s">
        <v>223</v>
      </c>
      <c r="E99" s="5" t="s">
        <v>218</v>
      </c>
    </row>
    <row r="100" spans="1:5" x14ac:dyDescent="0.3">
      <c r="A100" s="2" t="s">
        <v>103</v>
      </c>
      <c r="B100" s="3" t="s">
        <v>224</v>
      </c>
      <c r="C100" s="11">
        <v>880.6</v>
      </c>
      <c r="D100" s="2" t="s">
        <v>223</v>
      </c>
      <c r="E100" s="5" t="s">
        <v>218</v>
      </c>
    </row>
    <row r="101" spans="1:5" x14ac:dyDescent="0.3">
      <c r="A101" s="2" t="s">
        <v>104</v>
      </c>
      <c r="B101" s="3" t="s">
        <v>224</v>
      </c>
      <c r="C101" s="11">
        <v>880.6</v>
      </c>
      <c r="D101" s="2" t="s">
        <v>223</v>
      </c>
      <c r="E101" s="5" t="s">
        <v>218</v>
      </c>
    </row>
    <row r="102" spans="1:5" x14ac:dyDescent="0.3">
      <c r="A102" s="2" t="s">
        <v>105</v>
      </c>
      <c r="B102" s="3" t="s">
        <v>224</v>
      </c>
      <c r="C102" s="11">
        <v>880.6</v>
      </c>
      <c r="D102" s="2" t="s">
        <v>223</v>
      </c>
      <c r="E102" s="5" t="s">
        <v>218</v>
      </c>
    </row>
    <row r="103" spans="1:5" x14ac:dyDescent="0.3">
      <c r="A103" s="2" t="s">
        <v>106</v>
      </c>
      <c r="B103" s="3" t="s">
        <v>224</v>
      </c>
      <c r="C103" s="11">
        <v>880.6</v>
      </c>
      <c r="D103" s="2" t="s">
        <v>223</v>
      </c>
      <c r="E103" s="5" t="s">
        <v>218</v>
      </c>
    </row>
    <row r="104" spans="1:5" x14ac:dyDescent="0.3">
      <c r="A104" s="2" t="s">
        <v>107</v>
      </c>
      <c r="B104" s="3" t="s">
        <v>224</v>
      </c>
      <c r="C104" s="11">
        <v>880.6</v>
      </c>
      <c r="D104" s="2" t="s">
        <v>223</v>
      </c>
      <c r="E104" s="5" t="s">
        <v>218</v>
      </c>
    </row>
    <row r="105" spans="1:5" x14ac:dyDescent="0.3">
      <c r="A105" s="2" t="s">
        <v>108</v>
      </c>
      <c r="B105" s="3" t="s">
        <v>224</v>
      </c>
      <c r="C105" s="11">
        <v>880.6</v>
      </c>
      <c r="D105" s="2" t="s">
        <v>223</v>
      </c>
      <c r="E105" s="5" t="s">
        <v>218</v>
      </c>
    </row>
    <row r="106" spans="1:5" x14ac:dyDescent="0.3">
      <c r="A106" s="2" t="s">
        <v>109</v>
      </c>
      <c r="B106" s="3" t="s">
        <v>224</v>
      </c>
      <c r="C106" s="11">
        <v>880.6</v>
      </c>
      <c r="D106" s="2" t="s">
        <v>223</v>
      </c>
      <c r="E106" s="5" t="s">
        <v>218</v>
      </c>
    </row>
    <row r="107" spans="1:5" x14ac:dyDescent="0.3">
      <c r="A107" s="2" t="s">
        <v>110</v>
      </c>
      <c r="B107" s="3" t="s">
        <v>224</v>
      </c>
      <c r="C107" s="11">
        <v>880.6</v>
      </c>
      <c r="D107" s="2" t="s">
        <v>223</v>
      </c>
      <c r="E107" s="5" t="s">
        <v>218</v>
      </c>
    </row>
    <row r="108" spans="1:5" x14ac:dyDescent="0.3">
      <c r="A108" s="2" t="s">
        <v>111</v>
      </c>
      <c r="B108" s="3" t="s">
        <v>224</v>
      </c>
      <c r="C108" s="11">
        <v>880.6</v>
      </c>
      <c r="D108" s="2" t="s">
        <v>223</v>
      </c>
      <c r="E108" s="5" t="s">
        <v>218</v>
      </c>
    </row>
    <row r="109" spans="1:5" x14ac:dyDescent="0.3">
      <c r="A109" s="2" t="s">
        <v>112</v>
      </c>
      <c r="B109" s="3" t="s">
        <v>224</v>
      </c>
      <c r="C109" s="11">
        <v>880.6</v>
      </c>
      <c r="D109" s="2" t="s">
        <v>223</v>
      </c>
      <c r="E109" s="5" t="s">
        <v>218</v>
      </c>
    </row>
    <row r="110" spans="1:5" x14ac:dyDescent="0.3">
      <c r="A110" s="2" t="s">
        <v>113</v>
      </c>
      <c r="B110" s="3" t="s">
        <v>224</v>
      </c>
      <c r="C110" s="11">
        <v>880.6</v>
      </c>
      <c r="D110" s="2" t="s">
        <v>223</v>
      </c>
      <c r="E110" s="5" t="s">
        <v>218</v>
      </c>
    </row>
    <row r="111" spans="1:5" x14ac:dyDescent="0.3">
      <c r="A111" s="2" t="s">
        <v>114</v>
      </c>
      <c r="B111" s="3" t="s">
        <v>224</v>
      </c>
      <c r="C111" s="11">
        <v>880.6</v>
      </c>
      <c r="D111" s="2" t="s">
        <v>223</v>
      </c>
      <c r="E111" s="5" t="s">
        <v>218</v>
      </c>
    </row>
    <row r="112" spans="1:5" x14ac:dyDescent="0.3">
      <c r="A112" s="2" t="s">
        <v>115</v>
      </c>
      <c r="B112" s="3" t="s">
        <v>224</v>
      </c>
      <c r="C112" s="11">
        <v>880.6</v>
      </c>
      <c r="D112" s="2" t="s">
        <v>223</v>
      </c>
      <c r="E112" s="5" t="s">
        <v>218</v>
      </c>
    </row>
    <row r="113" spans="1:5" x14ac:dyDescent="0.3">
      <c r="A113" s="2" t="s">
        <v>116</v>
      </c>
      <c r="B113" s="3" t="s">
        <v>224</v>
      </c>
      <c r="C113" s="11">
        <v>880.6</v>
      </c>
      <c r="D113" s="2" t="s">
        <v>223</v>
      </c>
      <c r="E113" s="5" t="s">
        <v>218</v>
      </c>
    </row>
    <row r="114" spans="1:5" x14ac:dyDescent="0.3">
      <c r="A114" s="2" t="s">
        <v>117</v>
      </c>
      <c r="B114" s="3" t="s">
        <v>224</v>
      </c>
      <c r="C114" s="11">
        <v>880.6</v>
      </c>
      <c r="D114" s="2" t="s">
        <v>223</v>
      </c>
      <c r="E114" s="5" t="s">
        <v>218</v>
      </c>
    </row>
    <row r="115" spans="1:5" x14ac:dyDescent="0.3">
      <c r="A115" s="2" t="s">
        <v>118</v>
      </c>
      <c r="B115" s="3" t="s">
        <v>224</v>
      </c>
      <c r="C115" s="11">
        <v>880.6</v>
      </c>
      <c r="D115" s="2" t="s">
        <v>223</v>
      </c>
      <c r="E115" s="5" t="s">
        <v>218</v>
      </c>
    </row>
    <row r="116" spans="1:5" x14ac:dyDescent="0.3">
      <c r="A116" s="2" t="s">
        <v>119</v>
      </c>
      <c r="B116" s="3" t="s">
        <v>224</v>
      </c>
      <c r="C116" s="11">
        <v>880.6</v>
      </c>
      <c r="D116" s="2" t="s">
        <v>223</v>
      </c>
      <c r="E116" s="5" t="s">
        <v>218</v>
      </c>
    </row>
    <row r="117" spans="1:5" x14ac:dyDescent="0.3">
      <c r="A117" s="2" t="s">
        <v>120</v>
      </c>
      <c r="B117" s="3" t="s">
        <v>224</v>
      </c>
      <c r="C117" s="11">
        <v>880.6</v>
      </c>
      <c r="D117" s="2" t="s">
        <v>223</v>
      </c>
      <c r="E117" s="5" t="s">
        <v>218</v>
      </c>
    </row>
    <row r="118" spans="1:5" x14ac:dyDescent="0.3">
      <c r="A118" s="2" t="s">
        <v>121</v>
      </c>
      <c r="B118" s="3" t="s">
        <v>224</v>
      </c>
      <c r="C118" s="11">
        <v>880.6</v>
      </c>
      <c r="D118" s="2" t="s">
        <v>223</v>
      </c>
      <c r="E118" s="5" t="s">
        <v>218</v>
      </c>
    </row>
    <row r="119" spans="1:5" x14ac:dyDescent="0.3">
      <c r="A119" s="2" t="s">
        <v>122</v>
      </c>
      <c r="B119" s="3" t="s">
        <v>224</v>
      </c>
      <c r="C119" s="11">
        <v>880.6</v>
      </c>
      <c r="D119" s="2" t="s">
        <v>223</v>
      </c>
      <c r="E119" s="5" t="s">
        <v>218</v>
      </c>
    </row>
    <row r="120" spans="1:5" x14ac:dyDescent="0.3">
      <c r="A120" s="2" t="s">
        <v>123</v>
      </c>
      <c r="B120" s="3" t="s">
        <v>224</v>
      </c>
      <c r="C120" s="11">
        <v>880.6</v>
      </c>
      <c r="D120" s="2" t="s">
        <v>223</v>
      </c>
      <c r="E120" s="5" t="s">
        <v>218</v>
      </c>
    </row>
    <row r="121" spans="1:5" x14ac:dyDescent="0.3">
      <c r="A121" s="2" t="s">
        <v>124</v>
      </c>
      <c r="B121" s="3" t="s">
        <v>224</v>
      </c>
      <c r="C121" s="11">
        <v>880.6</v>
      </c>
      <c r="D121" s="2" t="s">
        <v>223</v>
      </c>
      <c r="E121" s="5" t="s">
        <v>218</v>
      </c>
    </row>
    <row r="122" spans="1:5" x14ac:dyDescent="0.3">
      <c r="A122" s="2" t="s">
        <v>125</v>
      </c>
      <c r="B122" s="3" t="s">
        <v>224</v>
      </c>
      <c r="C122" s="11">
        <v>880.6</v>
      </c>
      <c r="D122" s="2" t="s">
        <v>223</v>
      </c>
      <c r="E122" s="5" t="s">
        <v>218</v>
      </c>
    </row>
    <row r="123" spans="1:5" x14ac:dyDescent="0.3">
      <c r="A123" s="2" t="s">
        <v>126</v>
      </c>
      <c r="B123" s="3" t="s">
        <v>224</v>
      </c>
      <c r="C123" s="11">
        <v>880.6</v>
      </c>
      <c r="D123" s="2" t="s">
        <v>223</v>
      </c>
      <c r="E123" s="5" t="s">
        <v>218</v>
      </c>
    </row>
    <row r="124" spans="1:5" x14ac:dyDescent="0.3">
      <c r="A124" s="2" t="s">
        <v>127</v>
      </c>
      <c r="B124" s="3" t="s">
        <v>224</v>
      </c>
      <c r="C124" s="11">
        <v>880.6</v>
      </c>
      <c r="D124" s="2" t="s">
        <v>223</v>
      </c>
      <c r="E124" s="5" t="s">
        <v>218</v>
      </c>
    </row>
    <row r="125" spans="1:5" x14ac:dyDescent="0.3">
      <c r="A125" s="2" t="s">
        <v>128</v>
      </c>
      <c r="B125" s="3" t="s">
        <v>224</v>
      </c>
      <c r="C125" s="11">
        <v>880.6</v>
      </c>
      <c r="D125" s="2" t="s">
        <v>223</v>
      </c>
      <c r="E125" s="5" t="s">
        <v>218</v>
      </c>
    </row>
    <row r="126" spans="1:5" x14ac:dyDescent="0.3">
      <c r="A126" s="2" t="s">
        <v>129</v>
      </c>
      <c r="B126" s="3" t="s">
        <v>224</v>
      </c>
      <c r="C126" s="11">
        <v>880.6</v>
      </c>
      <c r="D126" s="2" t="s">
        <v>223</v>
      </c>
      <c r="E126" s="5" t="s">
        <v>218</v>
      </c>
    </row>
    <row r="127" spans="1:5" x14ac:dyDescent="0.3">
      <c r="A127" s="2" t="s">
        <v>130</v>
      </c>
      <c r="B127" s="3" t="s">
        <v>224</v>
      </c>
      <c r="C127" s="11">
        <v>880.6</v>
      </c>
      <c r="D127" s="2" t="s">
        <v>223</v>
      </c>
      <c r="E127" s="5" t="s">
        <v>218</v>
      </c>
    </row>
    <row r="128" spans="1:5" x14ac:dyDescent="0.3">
      <c r="A128" s="2" t="s">
        <v>131</v>
      </c>
      <c r="B128" s="3" t="s">
        <v>224</v>
      </c>
      <c r="C128" s="11">
        <v>880.6</v>
      </c>
      <c r="D128" s="2" t="s">
        <v>223</v>
      </c>
      <c r="E128" s="5" t="s">
        <v>218</v>
      </c>
    </row>
    <row r="129" spans="1:5" x14ac:dyDescent="0.3">
      <c r="A129" s="2" t="s">
        <v>132</v>
      </c>
      <c r="B129" s="3" t="s">
        <v>224</v>
      </c>
      <c r="C129" s="11">
        <v>880.6</v>
      </c>
      <c r="D129" s="2" t="s">
        <v>223</v>
      </c>
      <c r="E129" s="5" t="s">
        <v>218</v>
      </c>
    </row>
    <row r="130" spans="1:5" x14ac:dyDescent="0.3">
      <c r="A130" s="2" t="s">
        <v>133</v>
      </c>
      <c r="B130" s="3" t="s">
        <v>224</v>
      </c>
      <c r="C130" s="11">
        <v>880.6</v>
      </c>
      <c r="D130" s="2" t="s">
        <v>223</v>
      </c>
      <c r="E130" s="5" t="s">
        <v>218</v>
      </c>
    </row>
    <row r="131" spans="1:5" x14ac:dyDescent="0.3">
      <c r="A131" s="2" t="s">
        <v>134</v>
      </c>
      <c r="B131" s="3" t="s">
        <v>224</v>
      </c>
      <c r="C131" s="11">
        <v>880.6</v>
      </c>
      <c r="D131" s="2" t="s">
        <v>223</v>
      </c>
      <c r="E131" s="5" t="s">
        <v>218</v>
      </c>
    </row>
    <row r="132" spans="1:5" x14ac:dyDescent="0.3">
      <c r="A132" s="2" t="s">
        <v>135</v>
      </c>
      <c r="B132" s="3" t="s">
        <v>224</v>
      </c>
      <c r="C132" s="11">
        <v>880.6</v>
      </c>
      <c r="D132" s="2" t="s">
        <v>223</v>
      </c>
      <c r="E132" s="5" t="s">
        <v>218</v>
      </c>
    </row>
    <row r="133" spans="1:5" x14ac:dyDescent="0.3">
      <c r="A133" s="2" t="s">
        <v>136</v>
      </c>
      <c r="B133" s="3" t="s">
        <v>224</v>
      </c>
      <c r="C133" s="11">
        <v>880.6</v>
      </c>
      <c r="D133" s="2" t="s">
        <v>223</v>
      </c>
      <c r="E133" s="5" t="s">
        <v>218</v>
      </c>
    </row>
    <row r="134" spans="1:5" x14ac:dyDescent="0.3">
      <c r="A134" s="2" t="s">
        <v>137</v>
      </c>
      <c r="B134" s="3" t="s">
        <v>224</v>
      </c>
      <c r="C134" s="11">
        <v>880.6</v>
      </c>
      <c r="D134" s="2" t="s">
        <v>223</v>
      </c>
      <c r="E134" s="5" t="s">
        <v>218</v>
      </c>
    </row>
    <row r="135" spans="1:5" x14ac:dyDescent="0.3">
      <c r="A135" s="2" t="s">
        <v>138</v>
      </c>
      <c r="B135" s="3" t="s">
        <v>224</v>
      </c>
      <c r="C135" s="11">
        <v>880.6</v>
      </c>
      <c r="D135" s="2" t="s">
        <v>223</v>
      </c>
      <c r="E135" s="5" t="s">
        <v>218</v>
      </c>
    </row>
    <row r="136" spans="1:5" x14ac:dyDescent="0.3">
      <c r="A136" s="2" t="s">
        <v>139</v>
      </c>
      <c r="B136" s="3" t="s">
        <v>224</v>
      </c>
      <c r="C136" s="11">
        <v>880.6</v>
      </c>
      <c r="D136" s="2" t="s">
        <v>223</v>
      </c>
      <c r="E136" s="5" t="s">
        <v>218</v>
      </c>
    </row>
    <row r="137" spans="1:5" x14ac:dyDescent="0.3">
      <c r="A137" s="2" t="s">
        <v>140</v>
      </c>
      <c r="B137" s="3" t="s">
        <v>224</v>
      </c>
      <c r="C137" s="11">
        <v>880.6</v>
      </c>
      <c r="D137" s="2" t="s">
        <v>223</v>
      </c>
      <c r="E137" s="5" t="s">
        <v>218</v>
      </c>
    </row>
    <row r="138" spans="1:5" x14ac:dyDescent="0.3">
      <c r="A138" s="2" t="s">
        <v>141</v>
      </c>
      <c r="B138" s="3" t="s">
        <v>224</v>
      </c>
      <c r="C138" s="11">
        <v>880.6</v>
      </c>
      <c r="D138" s="2" t="s">
        <v>223</v>
      </c>
      <c r="E138" s="5" t="s">
        <v>218</v>
      </c>
    </row>
    <row r="139" spans="1:5" x14ac:dyDescent="0.3">
      <c r="A139" s="2" t="s">
        <v>142</v>
      </c>
      <c r="B139" s="3" t="s">
        <v>224</v>
      </c>
      <c r="C139" s="11">
        <v>880.6</v>
      </c>
      <c r="D139" s="2" t="s">
        <v>223</v>
      </c>
      <c r="E139" s="5" t="s">
        <v>218</v>
      </c>
    </row>
    <row r="140" spans="1:5" x14ac:dyDescent="0.3">
      <c r="A140" s="2" t="s">
        <v>143</v>
      </c>
      <c r="B140" s="3" t="s">
        <v>224</v>
      </c>
      <c r="C140" s="11">
        <v>880.6</v>
      </c>
      <c r="D140" s="2" t="s">
        <v>223</v>
      </c>
      <c r="E140" s="5" t="s">
        <v>218</v>
      </c>
    </row>
    <row r="141" spans="1:5" x14ac:dyDescent="0.3">
      <c r="A141" s="2" t="s">
        <v>144</v>
      </c>
      <c r="B141" s="3" t="s">
        <v>224</v>
      </c>
      <c r="C141" s="11">
        <v>880.6</v>
      </c>
      <c r="D141" s="2" t="s">
        <v>223</v>
      </c>
      <c r="E141" s="5" t="s">
        <v>218</v>
      </c>
    </row>
    <row r="142" spans="1:5" x14ac:dyDescent="0.3">
      <c r="A142" s="2" t="s">
        <v>145</v>
      </c>
      <c r="B142" s="3" t="s">
        <v>224</v>
      </c>
      <c r="C142" s="11">
        <v>880.6</v>
      </c>
      <c r="D142" s="2" t="s">
        <v>223</v>
      </c>
      <c r="E142" s="5" t="s">
        <v>218</v>
      </c>
    </row>
    <row r="143" spans="1:5" x14ac:dyDescent="0.3">
      <c r="A143" s="2" t="s">
        <v>146</v>
      </c>
      <c r="B143" s="3" t="s">
        <v>224</v>
      </c>
      <c r="C143" s="11">
        <v>880.6</v>
      </c>
      <c r="D143" s="2" t="s">
        <v>223</v>
      </c>
      <c r="E143" s="5" t="s">
        <v>218</v>
      </c>
    </row>
    <row r="144" spans="1:5" x14ac:dyDescent="0.3">
      <c r="A144" s="2" t="s">
        <v>147</v>
      </c>
      <c r="B144" s="3" t="s">
        <v>224</v>
      </c>
      <c r="C144" s="11">
        <v>880.6</v>
      </c>
      <c r="D144" s="2" t="s">
        <v>223</v>
      </c>
      <c r="E144" s="5" t="s">
        <v>218</v>
      </c>
    </row>
    <row r="145" spans="1:5" x14ac:dyDescent="0.3">
      <c r="A145" s="2" t="s">
        <v>148</v>
      </c>
      <c r="B145" s="3" t="s">
        <v>224</v>
      </c>
      <c r="C145" s="11">
        <v>880.6</v>
      </c>
      <c r="D145" s="2" t="s">
        <v>223</v>
      </c>
      <c r="E145" s="5" t="s">
        <v>218</v>
      </c>
    </row>
    <row r="146" spans="1:5" x14ac:dyDescent="0.3">
      <c r="A146" s="2" t="s">
        <v>149</v>
      </c>
      <c r="B146" s="3" t="s">
        <v>224</v>
      </c>
      <c r="C146" s="11">
        <v>880.6</v>
      </c>
      <c r="D146" s="2" t="s">
        <v>223</v>
      </c>
      <c r="E146" s="5" t="s">
        <v>218</v>
      </c>
    </row>
    <row r="147" spans="1:5" x14ac:dyDescent="0.3">
      <c r="A147" s="2" t="s">
        <v>150</v>
      </c>
      <c r="B147" s="3" t="s">
        <v>224</v>
      </c>
      <c r="C147" s="11">
        <v>880.6</v>
      </c>
      <c r="D147" s="2" t="s">
        <v>223</v>
      </c>
      <c r="E147" s="5" t="s">
        <v>218</v>
      </c>
    </row>
    <row r="148" spans="1:5" x14ac:dyDescent="0.3">
      <c r="A148" s="2" t="s">
        <v>151</v>
      </c>
      <c r="B148" s="3" t="s">
        <v>224</v>
      </c>
      <c r="C148" s="11">
        <v>880.6</v>
      </c>
      <c r="D148" s="2" t="s">
        <v>223</v>
      </c>
      <c r="E148" s="5" t="s">
        <v>218</v>
      </c>
    </row>
    <row r="149" spans="1:5" x14ac:dyDescent="0.3">
      <c r="A149" s="2" t="s">
        <v>152</v>
      </c>
      <c r="B149" s="3" t="s">
        <v>224</v>
      </c>
      <c r="C149" s="11">
        <v>880.6</v>
      </c>
      <c r="D149" s="2" t="s">
        <v>223</v>
      </c>
      <c r="E149" s="5" t="s">
        <v>218</v>
      </c>
    </row>
    <row r="150" spans="1:5" x14ac:dyDescent="0.3">
      <c r="A150" s="2" t="s">
        <v>153</v>
      </c>
      <c r="B150" s="3" t="s">
        <v>224</v>
      </c>
      <c r="C150" s="11">
        <v>880.6</v>
      </c>
      <c r="D150" s="2" t="s">
        <v>223</v>
      </c>
      <c r="E150" s="5" t="s">
        <v>218</v>
      </c>
    </row>
    <row r="151" spans="1:5" x14ac:dyDescent="0.3">
      <c r="A151" s="2" t="s">
        <v>154</v>
      </c>
      <c r="B151" s="3" t="s">
        <v>224</v>
      </c>
      <c r="C151" s="11">
        <v>880.6</v>
      </c>
      <c r="D151" s="2" t="s">
        <v>223</v>
      </c>
      <c r="E151" s="5" t="s">
        <v>218</v>
      </c>
    </row>
    <row r="152" spans="1:5" x14ac:dyDescent="0.3">
      <c r="A152" s="2" t="s">
        <v>155</v>
      </c>
      <c r="B152" s="3" t="s">
        <v>224</v>
      </c>
      <c r="C152" s="11">
        <v>880.6</v>
      </c>
      <c r="D152" s="2" t="s">
        <v>223</v>
      </c>
      <c r="E152" s="5" t="s">
        <v>218</v>
      </c>
    </row>
    <row r="153" spans="1:5" x14ac:dyDescent="0.3">
      <c r="A153" s="2" t="s">
        <v>156</v>
      </c>
      <c r="B153" s="3" t="s">
        <v>224</v>
      </c>
      <c r="C153" s="11">
        <v>880.6</v>
      </c>
      <c r="D153" s="2" t="s">
        <v>223</v>
      </c>
      <c r="E153" s="5" t="s">
        <v>218</v>
      </c>
    </row>
    <row r="154" spans="1:5" x14ac:dyDescent="0.3">
      <c r="A154" s="2" t="s">
        <v>157</v>
      </c>
      <c r="B154" s="3" t="s">
        <v>224</v>
      </c>
      <c r="C154" s="11">
        <v>880.6</v>
      </c>
      <c r="D154" s="2" t="s">
        <v>223</v>
      </c>
      <c r="E154" s="5" t="s">
        <v>218</v>
      </c>
    </row>
    <row r="155" spans="1:5" x14ac:dyDescent="0.3">
      <c r="A155" s="2" t="s">
        <v>158</v>
      </c>
      <c r="B155" s="3" t="s">
        <v>224</v>
      </c>
      <c r="C155" s="11">
        <v>880.6</v>
      </c>
      <c r="D155" s="2" t="s">
        <v>223</v>
      </c>
      <c r="E155" s="5" t="s">
        <v>218</v>
      </c>
    </row>
    <row r="156" spans="1:5" x14ac:dyDescent="0.3">
      <c r="A156" s="2" t="s">
        <v>159</v>
      </c>
      <c r="B156" s="3" t="s">
        <v>224</v>
      </c>
      <c r="C156" s="11">
        <v>880.6</v>
      </c>
      <c r="D156" s="2" t="s">
        <v>223</v>
      </c>
      <c r="E156" s="5" t="s">
        <v>218</v>
      </c>
    </row>
    <row r="157" spans="1:5" x14ac:dyDescent="0.3">
      <c r="A157" s="2" t="s">
        <v>160</v>
      </c>
      <c r="B157" s="3" t="s">
        <v>224</v>
      </c>
      <c r="C157" s="11">
        <v>880.6</v>
      </c>
      <c r="D157" s="2" t="s">
        <v>223</v>
      </c>
      <c r="E157" s="5" t="s">
        <v>218</v>
      </c>
    </row>
    <row r="158" spans="1:5" x14ac:dyDescent="0.3">
      <c r="A158" s="2" t="s">
        <v>161</v>
      </c>
      <c r="B158" s="3" t="s">
        <v>224</v>
      </c>
      <c r="C158" s="11">
        <v>880.6</v>
      </c>
      <c r="D158" s="2" t="s">
        <v>223</v>
      </c>
      <c r="E158" s="5" t="s">
        <v>218</v>
      </c>
    </row>
    <row r="159" spans="1:5" x14ac:dyDescent="0.3">
      <c r="A159" s="2" t="s">
        <v>162</v>
      </c>
      <c r="B159" s="3" t="s">
        <v>224</v>
      </c>
      <c r="C159" s="11">
        <v>880.6</v>
      </c>
      <c r="D159" s="2" t="s">
        <v>223</v>
      </c>
      <c r="E159" s="5" t="s">
        <v>218</v>
      </c>
    </row>
    <row r="160" spans="1:5" x14ac:dyDescent="0.3">
      <c r="A160" s="2" t="s">
        <v>163</v>
      </c>
      <c r="B160" s="3" t="s">
        <v>224</v>
      </c>
      <c r="C160" s="11">
        <v>880.6</v>
      </c>
      <c r="D160" s="2" t="s">
        <v>223</v>
      </c>
      <c r="E160" s="5" t="s">
        <v>218</v>
      </c>
    </row>
    <row r="161" spans="1:5" x14ac:dyDescent="0.3">
      <c r="A161" s="2" t="s">
        <v>164</v>
      </c>
      <c r="B161" s="3" t="s">
        <v>224</v>
      </c>
      <c r="C161" s="11">
        <v>880.6</v>
      </c>
      <c r="D161" s="2" t="s">
        <v>223</v>
      </c>
      <c r="E161" s="5" t="s">
        <v>218</v>
      </c>
    </row>
    <row r="162" spans="1:5" x14ac:dyDescent="0.3">
      <c r="A162" s="2" t="s">
        <v>165</v>
      </c>
      <c r="B162" s="3" t="s">
        <v>224</v>
      </c>
      <c r="C162" s="11">
        <v>880.6</v>
      </c>
      <c r="D162" s="2" t="s">
        <v>223</v>
      </c>
      <c r="E162" s="5" t="s">
        <v>218</v>
      </c>
    </row>
    <row r="163" spans="1:5" x14ac:dyDescent="0.3">
      <c r="A163" s="2" t="s">
        <v>166</v>
      </c>
      <c r="B163" s="3" t="s">
        <v>224</v>
      </c>
      <c r="C163" s="11">
        <v>880.6</v>
      </c>
      <c r="D163" s="2" t="s">
        <v>223</v>
      </c>
      <c r="E163" s="5" t="s">
        <v>218</v>
      </c>
    </row>
    <row r="164" spans="1:5" x14ac:dyDescent="0.3">
      <c r="A164" s="2" t="s">
        <v>167</v>
      </c>
      <c r="B164" s="3" t="s">
        <v>224</v>
      </c>
      <c r="C164" s="11">
        <v>880.6</v>
      </c>
      <c r="D164" s="2" t="s">
        <v>223</v>
      </c>
      <c r="E164" s="5" t="s">
        <v>218</v>
      </c>
    </row>
    <row r="165" spans="1:5" x14ac:dyDescent="0.3">
      <c r="A165" s="2" t="s">
        <v>168</v>
      </c>
      <c r="B165" s="3" t="s">
        <v>224</v>
      </c>
      <c r="C165" s="11">
        <v>880.6</v>
      </c>
      <c r="D165" s="2" t="s">
        <v>223</v>
      </c>
      <c r="E165" s="5" t="s">
        <v>218</v>
      </c>
    </row>
    <row r="166" spans="1:5" x14ac:dyDescent="0.3">
      <c r="A166" s="2" t="s">
        <v>169</v>
      </c>
      <c r="B166" s="3" t="s">
        <v>224</v>
      </c>
      <c r="C166" s="11">
        <v>880.6</v>
      </c>
      <c r="D166" s="2" t="s">
        <v>223</v>
      </c>
      <c r="E166" s="5" t="s">
        <v>218</v>
      </c>
    </row>
    <row r="167" spans="1:5" x14ac:dyDescent="0.3">
      <c r="A167" s="2" t="s">
        <v>170</v>
      </c>
      <c r="B167" s="3" t="s">
        <v>224</v>
      </c>
      <c r="C167" s="11">
        <v>880.6</v>
      </c>
      <c r="D167" s="2" t="s">
        <v>223</v>
      </c>
      <c r="E167" s="5" t="s">
        <v>218</v>
      </c>
    </row>
    <row r="168" spans="1:5" x14ac:dyDescent="0.3">
      <c r="A168" s="2" t="s">
        <v>171</v>
      </c>
      <c r="B168" s="3" t="s">
        <v>224</v>
      </c>
      <c r="C168" s="11">
        <v>880.6</v>
      </c>
      <c r="D168" s="2" t="s">
        <v>223</v>
      </c>
      <c r="E168" s="5" t="s">
        <v>218</v>
      </c>
    </row>
    <row r="169" spans="1:5" x14ac:dyDescent="0.3">
      <c r="A169" s="2" t="s">
        <v>172</v>
      </c>
      <c r="B169" s="3" t="s">
        <v>224</v>
      </c>
      <c r="C169" s="11">
        <v>880.6</v>
      </c>
      <c r="D169" s="2" t="s">
        <v>223</v>
      </c>
      <c r="E169" s="5" t="s">
        <v>218</v>
      </c>
    </row>
    <row r="170" spans="1:5" x14ac:dyDescent="0.3">
      <c r="A170" s="2" t="s">
        <v>173</v>
      </c>
      <c r="B170" s="3" t="s">
        <v>224</v>
      </c>
      <c r="C170" s="11">
        <v>880.6</v>
      </c>
      <c r="D170" s="2" t="s">
        <v>223</v>
      </c>
      <c r="E170" s="5" t="s">
        <v>218</v>
      </c>
    </row>
    <row r="171" spans="1:5" x14ac:dyDescent="0.3">
      <c r="A171" s="2" t="s">
        <v>174</v>
      </c>
      <c r="B171" s="3" t="s">
        <v>224</v>
      </c>
      <c r="C171" s="11">
        <v>880.6</v>
      </c>
      <c r="D171" s="2" t="s">
        <v>223</v>
      </c>
      <c r="E171" s="5" t="s">
        <v>218</v>
      </c>
    </row>
    <row r="172" spans="1:5" x14ac:dyDescent="0.3">
      <c r="A172" s="2" t="s">
        <v>175</v>
      </c>
      <c r="B172" s="3" t="s">
        <v>224</v>
      </c>
      <c r="C172" s="11">
        <v>880.6</v>
      </c>
      <c r="D172" s="2" t="s">
        <v>223</v>
      </c>
      <c r="E172" s="5" t="s">
        <v>218</v>
      </c>
    </row>
    <row r="173" spans="1:5" x14ac:dyDescent="0.3">
      <c r="A173" s="2" t="s">
        <v>176</v>
      </c>
      <c r="B173" s="3" t="s">
        <v>224</v>
      </c>
      <c r="C173" s="11">
        <v>880.6</v>
      </c>
      <c r="D173" s="2" t="s">
        <v>223</v>
      </c>
      <c r="E173" s="5" t="s">
        <v>218</v>
      </c>
    </row>
    <row r="174" spans="1:5" x14ac:dyDescent="0.3">
      <c r="A174" s="2" t="s">
        <v>177</v>
      </c>
      <c r="B174" s="3" t="s">
        <v>224</v>
      </c>
      <c r="C174" s="11">
        <v>880.6</v>
      </c>
      <c r="D174" s="2" t="s">
        <v>223</v>
      </c>
      <c r="E174" s="5" t="s">
        <v>218</v>
      </c>
    </row>
    <row r="175" spans="1:5" x14ac:dyDescent="0.3">
      <c r="A175" s="2" t="s">
        <v>178</v>
      </c>
      <c r="B175" s="3" t="s">
        <v>224</v>
      </c>
      <c r="C175" s="11">
        <v>880.6</v>
      </c>
      <c r="D175" s="2" t="s">
        <v>223</v>
      </c>
      <c r="E175" s="5" t="s">
        <v>218</v>
      </c>
    </row>
    <row r="176" spans="1:5" x14ac:dyDescent="0.3">
      <c r="A176" s="2" t="s">
        <v>179</v>
      </c>
      <c r="B176" s="3" t="s">
        <v>224</v>
      </c>
      <c r="C176" s="11">
        <v>880.6</v>
      </c>
      <c r="D176" s="2" t="s">
        <v>223</v>
      </c>
      <c r="E176" s="5" t="s">
        <v>218</v>
      </c>
    </row>
    <row r="177" spans="1:5" x14ac:dyDescent="0.3">
      <c r="A177" s="2" t="s">
        <v>180</v>
      </c>
      <c r="B177" s="3" t="s">
        <v>224</v>
      </c>
      <c r="C177" s="11">
        <v>880.6</v>
      </c>
      <c r="D177" s="2" t="s">
        <v>223</v>
      </c>
      <c r="E177" s="5" t="s">
        <v>218</v>
      </c>
    </row>
    <row r="178" spans="1:5" x14ac:dyDescent="0.3">
      <c r="A178" s="2" t="s">
        <v>181</v>
      </c>
      <c r="B178" s="3" t="s">
        <v>224</v>
      </c>
      <c r="C178" s="11">
        <v>880.6</v>
      </c>
      <c r="D178" s="2" t="s">
        <v>223</v>
      </c>
      <c r="E178" s="5" t="s">
        <v>218</v>
      </c>
    </row>
    <row r="179" spans="1:5" x14ac:dyDescent="0.3">
      <c r="A179" s="2" t="s">
        <v>182</v>
      </c>
      <c r="B179" s="3" t="s">
        <v>224</v>
      </c>
      <c r="C179" s="11">
        <v>880.6</v>
      </c>
      <c r="D179" s="2" t="s">
        <v>223</v>
      </c>
      <c r="E179" s="5" t="s">
        <v>218</v>
      </c>
    </row>
    <row r="180" spans="1:5" x14ac:dyDescent="0.3">
      <c r="A180" s="2" t="s">
        <v>183</v>
      </c>
      <c r="B180" s="3" t="s">
        <v>224</v>
      </c>
      <c r="C180" s="11">
        <v>880.6</v>
      </c>
      <c r="D180" s="2" t="s">
        <v>223</v>
      </c>
      <c r="E180" s="5" t="s">
        <v>218</v>
      </c>
    </row>
    <row r="181" spans="1:5" x14ac:dyDescent="0.3">
      <c r="A181" s="2" t="s">
        <v>184</v>
      </c>
      <c r="B181" s="3" t="s">
        <v>224</v>
      </c>
      <c r="C181" s="11">
        <v>880.6</v>
      </c>
      <c r="D181" s="2" t="s">
        <v>223</v>
      </c>
      <c r="E181" s="5" t="s">
        <v>218</v>
      </c>
    </row>
    <row r="182" spans="1:5" x14ac:dyDescent="0.3">
      <c r="A182" s="2" t="s">
        <v>185</v>
      </c>
      <c r="B182" s="3" t="s">
        <v>224</v>
      </c>
      <c r="C182" s="11">
        <v>880.6</v>
      </c>
      <c r="D182" s="2" t="s">
        <v>223</v>
      </c>
      <c r="E182" s="5" t="s">
        <v>218</v>
      </c>
    </row>
    <row r="183" spans="1:5" x14ac:dyDescent="0.3">
      <c r="A183" s="2" t="s">
        <v>186</v>
      </c>
      <c r="B183" s="3" t="s">
        <v>224</v>
      </c>
      <c r="C183" s="11">
        <v>880.6</v>
      </c>
      <c r="D183" s="2" t="s">
        <v>223</v>
      </c>
      <c r="E183" s="5" t="s">
        <v>218</v>
      </c>
    </row>
    <row r="184" spans="1:5" x14ac:dyDescent="0.3">
      <c r="A184" s="2" t="s">
        <v>187</v>
      </c>
      <c r="B184" s="3" t="s">
        <v>224</v>
      </c>
      <c r="C184" s="11">
        <v>880.6</v>
      </c>
      <c r="D184" s="2" t="s">
        <v>223</v>
      </c>
      <c r="E184" s="5" t="s">
        <v>218</v>
      </c>
    </row>
    <row r="185" spans="1:5" x14ac:dyDescent="0.3">
      <c r="A185" s="2" t="s">
        <v>188</v>
      </c>
      <c r="B185" s="3" t="s">
        <v>224</v>
      </c>
      <c r="C185" s="11">
        <v>880.6</v>
      </c>
      <c r="D185" s="2" t="s">
        <v>223</v>
      </c>
      <c r="E185" s="5" t="s">
        <v>218</v>
      </c>
    </row>
    <row r="186" spans="1:5" x14ac:dyDescent="0.3">
      <c r="A186" s="2" t="s">
        <v>189</v>
      </c>
      <c r="B186" s="3" t="s">
        <v>224</v>
      </c>
      <c r="C186" s="11">
        <v>880.6</v>
      </c>
      <c r="D186" s="2" t="s">
        <v>223</v>
      </c>
      <c r="E186" s="5" t="s">
        <v>218</v>
      </c>
    </row>
    <row r="187" spans="1:5" x14ac:dyDescent="0.3">
      <c r="A187" s="2" t="s">
        <v>190</v>
      </c>
      <c r="B187" s="3" t="s">
        <v>224</v>
      </c>
      <c r="C187" s="11">
        <v>880.6</v>
      </c>
      <c r="D187" s="2" t="s">
        <v>223</v>
      </c>
      <c r="E187" s="5" t="s">
        <v>218</v>
      </c>
    </row>
    <row r="188" spans="1:5" x14ac:dyDescent="0.3">
      <c r="A188" s="2" t="s">
        <v>191</v>
      </c>
      <c r="B188" s="3" t="s">
        <v>224</v>
      </c>
      <c r="C188" s="11">
        <v>880.6</v>
      </c>
      <c r="D188" s="2" t="s">
        <v>223</v>
      </c>
      <c r="E188" s="5" t="s">
        <v>218</v>
      </c>
    </row>
    <row r="189" spans="1:5" x14ac:dyDescent="0.3">
      <c r="A189" s="2" t="s">
        <v>192</v>
      </c>
      <c r="B189" s="3" t="s">
        <v>224</v>
      </c>
      <c r="C189" s="11">
        <v>880.6</v>
      </c>
      <c r="D189" s="2" t="s">
        <v>223</v>
      </c>
      <c r="E189" s="5" t="s">
        <v>218</v>
      </c>
    </row>
    <row r="190" spans="1:5" x14ac:dyDescent="0.3">
      <c r="A190" s="2" t="s">
        <v>193</v>
      </c>
      <c r="B190" s="3" t="s">
        <v>224</v>
      </c>
      <c r="C190" s="11">
        <v>880.6</v>
      </c>
      <c r="D190" s="2" t="s">
        <v>223</v>
      </c>
      <c r="E190" s="5" t="s">
        <v>218</v>
      </c>
    </row>
    <row r="191" spans="1:5" x14ac:dyDescent="0.3">
      <c r="A191" s="2" t="s">
        <v>194</v>
      </c>
      <c r="B191" s="3" t="s">
        <v>224</v>
      </c>
      <c r="C191" s="11">
        <v>880.6</v>
      </c>
      <c r="D191" s="2" t="s">
        <v>223</v>
      </c>
      <c r="E191" s="5" t="s">
        <v>218</v>
      </c>
    </row>
    <row r="192" spans="1:5" x14ac:dyDescent="0.3">
      <c r="A192" s="2" t="s">
        <v>195</v>
      </c>
      <c r="B192" s="3" t="s">
        <v>224</v>
      </c>
      <c r="C192" s="11">
        <v>880.6</v>
      </c>
      <c r="D192" s="2" t="s">
        <v>223</v>
      </c>
      <c r="E192" s="5" t="s">
        <v>218</v>
      </c>
    </row>
    <row r="193" spans="1:5" x14ac:dyDescent="0.3">
      <c r="A193" s="2" t="s">
        <v>196</v>
      </c>
      <c r="B193" s="3" t="s">
        <v>224</v>
      </c>
      <c r="C193" s="11">
        <v>880.6</v>
      </c>
      <c r="D193" s="2" t="s">
        <v>223</v>
      </c>
      <c r="E193" s="5" t="s">
        <v>218</v>
      </c>
    </row>
    <row r="194" spans="1:5" x14ac:dyDescent="0.3">
      <c r="A194" s="2" t="s">
        <v>197</v>
      </c>
      <c r="B194" s="3" t="s">
        <v>224</v>
      </c>
      <c r="C194" s="11">
        <v>880.6</v>
      </c>
      <c r="D194" s="2" t="s">
        <v>223</v>
      </c>
      <c r="E194" s="5" t="s">
        <v>218</v>
      </c>
    </row>
    <row r="195" spans="1:5" x14ac:dyDescent="0.3">
      <c r="A195" s="2" t="s">
        <v>198</v>
      </c>
      <c r="B195" s="3" t="s">
        <v>224</v>
      </c>
      <c r="C195" s="11">
        <v>880.6</v>
      </c>
      <c r="D195" s="2" t="s">
        <v>223</v>
      </c>
      <c r="E195" s="5" t="s">
        <v>218</v>
      </c>
    </row>
    <row r="196" spans="1:5" x14ac:dyDescent="0.3">
      <c r="A196" s="2" t="s">
        <v>199</v>
      </c>
      <c r="B196" s="3" t="s">
        <v>224</v>
      </c>
      <c r="C196" s="11">
        <v>880.6</v>
      </c>
      <c r="D196" s="2" t="s">
        <v>223</v>
      </c>
      <c r="E196" s="5" t="s">
        <v>218</v>
      </c>
    </row>
    <row r="197" spans="1:5" x14ac:dyDescent="0.3">
      <c r="A197" s="2" t="s">
        <v>200</v>
      </c>
      <c r="B197" s="3" t="s">
        <v>224</v>
      </c>
      <c r="C197" s="11">
        <v>880.6</v>
      </c>
      <c r="D197" s="2" t="s">
        <v>223</v>
      </c>
      <c r="E197" s="5" t="s">
        <v>218</v>
      </c>
    </row>
    <row r="198" spans="1:5" x14ac:dyDescent="0.3">
      <c r="A198" s="2" t="s">
        <v>201</v>
      </c>
      <c r="B198" s="3" t="s">
        <v>224</v>
      </c>
      <c r="C198" s="11">
        <v>880.6</v>
      </c>
      <c r="D198" s="2" t="s">
        <v>223</v>
      </c>
      <c r="E198" s="5" t="s">
        <v>218</v>
      </c>
    </row>
    <row r="199" spans="1:5" x14ac:dyDescent="0.3">
      <c r="A199" s="2" t="s">
        <v>202</v>
      </c>
      <c r="B199" s="3" t="s">
        <v>224</v>
      </c>
      <c r="C199" s="11">
        <v>880.6</v>
      </c>
      <c r="D199" s="2" t="s">
        <v>223</v>
      </c>
      <c r="E199" s="5" t="s">
        <v>218</v>
      </c>
    </row>
    <row r="200" spans="1:5" x14ac:dyDescent="0.3">
      <c r="A200" s="2" t="s">
        <v>203</v>
      </c>
      <c r="B200" s="3" t="s">
        <v>224</v>
      </c>
      <c r="C200" s="11">
        <v>880.6</v>
      </c>
      <c r="D200" s="2" t="s">
        <v>223</v>
      </c>
      <c r="E200" s="5" t="s">
        <v>218</v>
      </c>
    </row>
    <row r="201" spans="1:5" x14ac:dyDescent="0.3">
      <c r="A201" s="2" t="s">
        <v>204</v>
      </c>
      <c r="B201" s="3" t="s">
        <v>224</v>
      </c>
      <c r="C201" s="11">
        <v>880.6</v>
      </c>
      <c r="D201" s="2" t="s">
        <v>223</v>
      </c>
      <c r="E201" s="5" t="s">
        <v>218</v>
      </c>
    </row>
    <row r="202" spans="1:5" x14ac:dyDescent="0.3">
      <c r="A202" s="2" t="s">
        <v>205</v>
      </c>
      <c r="B202" s="3" t="s">
        <v>224</v>
      </c>
      <c r="C202" s="11">
        <v>880.6</v>
      </c>
      <c r="D202" s="2" t="s">
        <v>223</v>
      </c>
      <c r="E202" s="5" t="s">
        <v>218</v>
      </c>
    </row>
    <row r="203" spans="1:5" x14ac:dyDescent="0.3">
      <c r="A203" s="2" t="s">
        <v>206</v>
      </c>
      <c r="B203" s="3" t="s">
        <v>224</v>
      </c>
      <c r="C203" s="11">
        <v>880.6</v>
      </c>
      <c r="D203" s="2" t="s">
        <v>223</v>
      </c>
      <c r="E203" s="5" t="s">
        <v>218</v>
      </c>
    </row>
    <row r="204" spans="1:5" x14ac:dyDescent="0.3">
      <c r="A204" s="2" t="s">
        <v>207</v>
      </c>
      <c r="B204" s="3" t="s">
        <v>224</v>
      </c>
      <c r="C204" s="11">
        <v>880.6</v>
      </c>
      <c r="D204" s="2" t="s">
        <v>223</v>
      </c>
      <c r="E204" s="5" t="s">
        <v>218</v>
      </c>
    </row>
    <row r="205" spans="1:5" x14ac:dyDescent="0.3">
      <c r="A205" s="2" t="s">
        <v>208</v>
      </c>
      <c r="B205" s="3" t="s">
        <v>224</v>
      </c>
      <c r="C205" s="11">
        <v>880.6</v>
      </c>
      <c r="D205" s="2" t="s">
        <v>223</v>
      </c>
      <c r="E205" s="5" t="s">
        <v>218</v>
      </c>
    </row>
    <row r="206" spans="1:5" x14ac:dyDescent="0.3">
      <c r="A206" s="2" t="s">
        <v>209</v>
      </c>
      <c r="B206" s="3" t="s">
        <v>224</v>
      </c>
      <c r="C206" s="11">
        <v>880.6</v>
      </c>
      <c r="D206" s="2" t="s">
        <v>223</v>
      </c>
      <c r="E206" s="5" t="s">
        <v>218</v>
      </c>
    </row>
    <row r="207" spans="1:5" x14ac:dyDescent="0.3">
      <c r="A207" s="2" t="s">
        <v>210</v>
      </c>
      <c r="B207" s="3" t="s">
        <v>224</v>
      </c>
      <c r="C207" s="11">
        <v>880.6</v>
      </c>
      <c r="D207" s="2" t="s">
        <v>223</v>
      </c>
      <c r="E207" s="5" t="s">
        <v>218</v>
      </c>
    </row>
    <row r="208" spans="1:5" x14ac:dyDescent="0.3">
      <c r="A208" s="2" t="s">
        <v>211</v>
      </c>
      <c r="B208" s="3" t="s">
        <v>224</v>
      </c>
      <c r="C208" s="11">
        <v>880.6</v>
      </c>
      <c r="D208" s="2" t="s">
        <v>223</v>
      </c>
      <c r="E208" s="5" t="s">
        <v>218</v>
      </c>
    </row>
    <row r="209" spans="1:5" x14ac:dyDescent="0.3">
      <c r="A209" s="2" t="s">
        <v>212</v>
      </c>
      <c r="B209" s="3" t="s">
        <v>224</v>
      </c>
      <c r="C209" s="11">
        <v>880.6</v>
      </c>
      <c r="D209" s="2" t="s">
        <v>223</v>
      </c>
      <c r="E209" s="5" t="s">
        <v>218</v>
      </c>
    </row>
    <row r="210" spans="1:5" x14ac:dyDescent="0.3">
      <c r="A210" s="2" t="s">
        <v>213</v>
      </c>
      <c r="B210" s="3" t="s">
        <v>224</v>
      </c>
      <c r="C210" s="11">
        <v>880.6</v>
      </c>
      <c r="D210" s="2" t="s">
        <v>223</v>
      </c>
      <c r="E210" s="5" t="s">
        <v>218</v>
      </c>
    </row>
    <row r="211" spans="1:5" x14ac:dyDescent="0.3">
      <c r="A211" s="2" t="s">
        <v>214</v>
      </c>
      <c r="B211" s="3" t="s">
        <v>224</v>
      </c>
      <c r="C211" s="11">
        <v>880.6</v>
      </c>
      <c r="D211" s="2" t="s">
        <v>223</v>
      </c>
      <c r="E211" s="5" t="s">
        <v>218</v>
      </c>
    </row>
    <row r="212" spans="1:5" x14ac:dyDescent="0.3">
      <c r="A212" s="2" t="s">
        <v>215</v>
      </c>
      <c r="B212" s="3" t="s">
        <v>224</v>
      </c>
      <c r="C212" s="11">
        <v>880.6</v>
      </c>
      <c r="D212" s="2" t="s">
        <v>223</v>
      </c>
      <c r="E212" s="5" t="s">
        <v>218</v>
      </c>
    </row>
    <row r="213" spans="1:5" x14ac:dyDescent="0.3">
      <c r="A213" s="2" t="s">
        <v>216</v>
      </c>
      <c r="B213" s="3" t="s">
        <v>224</v>
      </c>
      <c r="C213" s="11">
        <v>880.6</v>
      </c>
      <c r="D213" s="2" t="s">
        <v>223</v>
      </c>
      <c r="E213" s="5" t="s">
        <v>218</v>
      </c>
    </row>
    <row r="214" spans="1:5" x14ac:dyDescent="0.3">
      <c r="A214" s="2" t="s">
        <v>217</v>
      </c>
      <c r="B214" s="3" t="s">
        <v>224</v>
      </c>
      <c r="C214" s="11">
        <v>880.6</v>
      </c>
      <c r="D214" s="2" t="s">
        <v>223</v>
      </c>
      <c r="E214" s="5" t="s">
        <v>218</v>
      </c>
    </row>
    <row r="215" spans="1:5" x14ac:dyDescent="0.3">
      <c r="C215" s="12">
        <f>SUM(C2:C214)</f>
        <v>187567.80000000072</v>
      </c>
      <c r="E215" s="4"/>
    </row>
  </sheetData>
  <conditionalFormatting sqref="A1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2D12-6276-4737-B760-031E34E26E08}">
  <sheetPr>
    <tabColor rgb="FFFF0000"/>
  </sheetPr>
  <dimension ref="A1:I536"/>
  <sheetViews>
    <sheetView showGridLines="0" tabSelected="1" topLeftCell="A509" workbookViewId="0">
      <selection activeCell="C537" sqref="C537"/>
    </sheetView>
  </sheetViews>
  <sheetFormatPr defaultRowHeight="15" x14ac:dyDescent="0.25"/>
  <cols>
    <col min="1" max="1" width="32.5703125" style="13" customWidth="1"/>
    <col min="2" max="3" width="12" style="13" customWidth="1"/>
    <col min="4" max="4" width="1.7109375" style="13" customWidth="1"/>
    <col min="5" max="5" width="10.28515625" style="13" customWidth="1"/>
    <col min="6" max="6" width="29.140625" style="13" customWidth="1"/>
    <col min="7" max="7" width="6.85546875" style="13" customWidth="1"/>
    <col min="8" max="8" width="20.85546875" style="13" customWidth="1"/>
    <col min="9" max="9" width="18.5703125" style="13" customWidth="1"/>
    <col min="10" max="16384" width="9.140625" style="13"/>
  </cols>
  <sheetData>
    <row r="1" spans="1:9" x14ac:dyDescent="0.25">
      <c r="A1" s="28" t="s">
        <v>225</v>
      </c>
      <c r="B1" s="14"/>
      <c r="C1" s="14"/>
      <c r="D1" s="14"/>
      <c r="G1" s="17" t="s">
        <v>540</v>
      </c>
      <c r="H1" s="14"/>
    </row>
    <row r="2" spans="1:9" x14ac:dyDescent="0.25">
      <c r="A2" s="14"/>
      <c r="B2" s="14"/>
      <c r="C2" s="14"/>
      <c r="D2" s="14"/>
    </row>
    <row r="3" spans="1:9" ht="9" customHeight="1" x14ac:dyDescent="0.25"/>
    <row r="4" spans="1:9" x14ac:dyDescent="0.25">
      <c r="A4" s="27" t="s">
        <v>0</v>
      </c>
      <c r="B4" s="26" t="s">
        <v>1</v>
      </c>
      <c r="C4" s="26" t="s">
        <v>539</v>
      </c>
      <c r="D4" s="25" t="s">
        <v>538</v>
      </c>
      <c r="E4" s="14"/>
      <c r="F4" s="25" t="s">
        <v>537</v>
      </c>
      <c r="G4" s="14"/>
      <c r="H4" s="25" t="s">
        <v>4</v>
      </c>
      <c r="I4" s="14"/>
    </row>
    <row r="5" spans="1:9" x14ac:dyDescent="0.25">
      <c r="A5" s="24" t="s">
        <v>536</v>
      </c>
      <c r="B5" s="23" t="s">
        <v>225</v>
      </c>
      <c r="C5" s="23" t="s">
        <v>225</v>
      </c>
      <c r="D5" s="19" t="s">
        <v>225</v>
      </c>
      <c r="E5" s="14"/>
      <c r="F5" s="19" t="s">
        <v>225</v>
      </c>
      <c r="G5" s="14"/>
      <c r="H5" s="15" t="s">
        <v>225</v>
      </c>
      <c r="I5" s="14"/>
    </row>
    <row r="6" spans="1:9" x14ac:dyDescent="0.25">
      <c r="A6" s="24" t="s">
        <v>535</v>
      </c>
      <c r="B6" s="23" t="s">
        <v>225</v>
      </c>
      <c r="C6" s="23" t="s">
        <v>225</v>
      </c>
      <c r="D6" s="19" t="s">
        <v>225</v>
      </c>
      <c r="E6" s="14"/>
      <c r="F6" s="19" t="s">
        <v>225</v>
      </c>
      <c r="G6" s="14"/>
      <c r="H6" s="15" t="s">
        <v>225</v>
      </c>
      <c r="I6" s="14"/>
    </row>
    <row r="7" spans="1:9" x14ac:dyDescent="0.25">
      <c r="A7" s="23" t="s">
        <v>534</v>
      </c>
      <c r="B7" s="22">
        <v>45979.430023148103</v>
      </c>
      <c r="C7" s="21">
        <v>859.4</v>
      </c>
      <c r="D7" s="20">
        <v>859.4</v>
      </c>
      <c r="E7" s="14"/>
      <c r="F7" s="19" t="s">
        <v>226</v>
      </c>
      <c r="G7" s="14"/>
      <c r="H7" s="19" t="s">
        <v>218</v>
      </c>
      <c r="I7" s="14"/>
    </row>
    <row r="8" spans="1:9" x14ac:dyDescent="0.25">
      <c r="A8" s="23" t="s">
        <v>533</v>
      </c>
      <c r="B8" s="22">
        <v>45979.430023148103</v>
      </c>
      <c r="C8" s="21">
        <v>859.4</v>
      </c>
      <c r="D8" s="20">
        <v>859.4</v>
      </c>
      <c r="E8" s="14"/>
      <c r="F8" s="19" t="s">
        <v>226</v>
      </c>
      <c r="G8" s="14"/>
      <c r="H8" s="19" t="s">
        <v>218</v>
      </c>
      <c r="I8" s="14"/>
    </row>
    <row r="9" spans="1:9" x14ac:dyDescent="0.25">
      <c r="A9" s="23" t="s">
        <v>532</v>
      </c>
      <c r="B9" s="22">
        <v>45979.430023148103</v>
      </c>
      <c r="C9" s="21">
        <v>859.4</v>
      </c>
      <c r="D9" s="20">
        <v>859.4</v>
      </c>
      <c r="E9" s="14"/>
      <c r="F9" s="19" t="s">
        <v>226</v>
      </c>
      <c r="G9" s="14"/>
      <c r="H9" s="19" t="s">
        <v>218</v>
      </c>
      <c r="I9" s="14"/>
    </row>
    <row r="10" spans="1:9" x14ac:dyDescent="0.25">
      <c r="A10" s="23" t="s">
        <v>531</v>
      </c>
      <c r="B10" s="22">
        <v>45979.430023148103</v>
      </c>
      <c r="C10" s="21">
        <v>859.4</v>
      </c>
      <c r="D10" s="20">
        <v>859.4</v>
      </c>
      <c r="E10" s="14"/>
      <c r="F10" s="19" t="s">
        <v>226</v>
      </c>
      <c r="G10" s="14"/>
      <c r="H10" s="19" t="s">
        <v>218</v>
      </c>
      <c r="I10" s="14"/>
    </row>
    <row r="11" spans="1:9" x14ac:dyDescent="0.25">
      <c r="A11" s="23" t="s">
        <v>530</v>
      </c>
      <c r="B11" s="22">
        <v>45979.430023148103</v>
      </c>
      <c r="C11" s="21">
        <v>859.4</v>
      </c>
      <c r="D11" s="20">
        <v>859.4</v>
      </c>
      <c r="E11" s="14"/>
      <c r="F11" s="19" t="s">
        <v>226</v>
      </c>
      <c r="G11" s="14"/>
      <c r="H11" s="19" t="s">
        <v>218</v>
      </c>
      <c r="I11" s="14"/>
    </row>
    <row r="12" spans="1:9" x14ac:dyDescent="0.25">
      <c r="A12" s="23" t="s">
        <v>529</v>
      </c>
      <c r="B12" s="22">
        <v>45979.430023148103</v>
      </c>
      <c r="C12" s="21">
        <v>859.4</v>
      </c>
      <c r="D12" s="20">
        <v>859.4</v>
      </c>
      <c r="E12" s="14"/>
      <c r="F12" s="19" t="s">
        <v>226</v>
      </c>
      <c r="G12" s="14"/>
      <c r="H12" s="19" t="s">
        <v>218</v>
      </c>
      <c r="I12" s="14"/>
    </row>
    <row r="13" spans="1:9" x14ac:dyDescent="0.25">
      <c r="A13" s="23" t="s">
        <v>528</v>
      </c>
      <c r="B13" s="22">
        <v>45979.430023148103</v>
      </c>
      <c r="C13" s="21">
        <v>859.4</v>
      </c>
      <c r="D13" s="20">
        <v>859.4</v>
      </c>
      <c r="E13" s="14"/>
      <c r="F13" s="19" t="s">
        <v>226</v>
      </c>
      <c r="G13" s="14"/>
      <c r="H13" s="19" t="s">
        <v>218</v>
      </c>
      <c r="I13" s="14"/>
    </row>
    <row r="14" spans="1:9" x14ac:dyDescent="0.25">
      <c r="A14" s="23" t="s">
        <v>527</v>
      </c>
      <c r="B14" s="22">
        <v>45979.430023148103</v>
      </c>
      <c r="C14" s="21">
        <v>859.4</v>
      </c>
      <c r="D14" s="20">
        <v>859.4</v>
      </c>
      <c r="E14" s="14"/>
      <c r="F14" s="19" t="s">
        <v>226</v>
      </c>
      <c r="G14" s="14"/>
      <c r="H14" s="19" t="s">
        <v>218</v>
      </c>
      <c r="I14" s="14"/>
    </row>
    <row r="15" spans="1:9" x14ac:dyDescent="0.25">
      <c r="A15" s="23" t="s">
        <v>526</v>
      </c>
      <c r="B15" s="22">
        <v>45979.430023148103</v>
      </c>
      <c r="C15" s="21">
        <v>859.4</v>
      </c>
      <c r="D15" s="20">
        <v>859.4</v>
      </c>
      <c r="E15" s="14"/>
      <c r="F15" s="19" t="s">
        <v>226</v>
      </c>
      <c r="G15" s="14"/>
      <c r="H15" s="19" t="s">
        <v>218</v>
      </c>
      <c r="I15" s="14"/>
    </row>
    <row r="16" spans="1:9" x14ac:dyDescent="0.25">
      <c r="A16" s="23" t="s">
        <v>525</v>
      </c>
      <c r="B16" s="22">
        <v>45979.430023148103</v>
      </c>
      <c r="C16" s="21">
        <v>859.4</v>
      </c>
      <c r="D16" s="20">
        <v>859.4</v>
      </c>
      <c r="E16" s="14"/>
      <c r="F16" s="19" t="s">
        <v>226</v>
      </c>
      <c r="G16" s="14"/>
      <c r="H16" s="19" t="s">
        <v>218</v>
      </c>
      <c r="I16" s="14"/>
    </row>
    <row r="17" spans="1:9" x14ac:dyDescent="0.25">
      <c r="A17" s="23" t="s">
        <v>524</v>
      </c>
      <c r="B17" s="22">
        <v>45979.430023148103</v>
      </c>
      <c r="C17" s="21">
        <v>859.4</v>
      </c>
      <c r="D17" s="20">
        <v>859.4</v>
      </c>
      <c r="E17" s="14"/>
      <c r="F17" s="19" t="s">
        <v>226</v>
      </c>
      <c r="G17" s="14"/>
      <c r="H17" s="19" t="s">
        <v>218</v>
      </c>
      <c r="I17" s="14"/>
    </row>
    <row r="18" spans="1:9" x14ac:dyDescent="0.25">
      <c r="A18" s="23" t="s">
        <v>523</v>
      </c>
      <c r="B18" s="22">
        <v>45979.430023148103</v>
      </c>
      <c r="C18" s="21">
        <v>859.4</v>
      </c>
      <c r="D18" s="20">
        <v>859.4</v>
      </c>
      <c r="E18" s="14"/>
      <c r="F18" s="19" t="s">
        <v>226</v>
      </c>
      <c r="G18" s="14"/>
      <c r="H18" s="19" t="s">
        <v>218</v>
      </c>
      <c r="I18" s="14"/>
    </row>
    <row r="19" spans="1:9" x14ac:dyDescent="0.25">
      <c r="A19" s="23" t="s">
        <v>522</v>
      </c>
      <c r="B19" s="22">
        <v>45979.430023148103</v>
      </c>
      <c r="C19" s="21">
        <v>859.4</v>
      </c>
      <c r="D19" s="20">
        <v>859.4</v>
      </c>
      <c r="E19" s="14"/>
      <c r="F19" s="19" t="s">
        <v>226</v>
      </c>
      <c r="G19" s="14"/>
      <c r="H19" s="19" t="s">
        <v>218</v>
      </c>
      <c r="I19" s="14"/>
    </row>
    <row r="20" spans="1:9" x14ac:dyDescent="0.25">
      <c r="A20" s="23" t="s">
        <v>521</v>
      </c>
      <c r="B20" s="22">
        <v>45979.430023148103</v>
      </c>
      <c r="C20" s="21">
        <v>859.4</v>
      </c>
      <c r="D20" s="20">
        <v>859.4</v>
      </c>
      <c r="E20" s="14"/>
      <c r="F20" s="19" t="s">
        <v>226</v>
      </c>
      <c r="G20" s="14"/>
      <c r="H20" s="19" t="s">
        <v>218</v>
      </c>
      <c r="I20" s="14"/>
    </row>
    <row r="21" spans="1:9" x14ac:dyDescent="0.25">
      <c r="A21" s="23" t="s">
        <v>520</v>
      </c>
      <c r="B21" s="22">
        <v>45979.430023148103</v>
      </c>
      <c r="C21" s="21">
        <v>859.4</v>
      </c>
      <c r="D21" s="20">
        <v>859.4</v>
      </c>
      <c r="E21" s="14"/>
      <c r="F21" s="19" t="s">
        <v>226</v>
      </c>
      <c r="G21" s="14"/>
      <c r="H21" s="19" t="s">
        <v>218</v>
      </c>
      <c r="I21" s="14"/>
    </row>
    <row r="22" spans="1:9" x14ac:dyDescent="0.25">
      <c r="A22" s="23" t="s">
        <v>519</v>
      </c>
      <c r="B22" s="22">
        <v>45979.430023148103</v>
      </c>
      <c r="C22" s="21">
        <v>859.4</v>
      </c>
      <c r="D22" s="20">
        <v>859.4</v>
      </c>
      <c r="E22" s="14"/>
      <c r="F22" s="19" t="s">
        <v>226</v>
      </c>
      <c r="G22" s="14"/>
      <c r="H22" s="19" t="s">
        <v>218</v>
      </c>
      <c r="I22" s="14"/>
    </row>
    <row r="23" spans="1:9" x14ac:dyDescent="0.25">
      <c r="A23" s="23" t="s">
        <v>518</v>
      </c>
      <c r="B23" s="22">
        <v>45979.430023148103</v>
      </c>
      <c r="C23" s="21">
        <v>859.4</v>
      </c>
      <c r="D23" s="20">
        <v>859.4</v>
      </c>
      <c r="E23" s="14"/>
      <c r="F23" s="19" t="s">
        <v>226</v>
      </c>
      <c r="G23" s="14"/>
      <c r="H23" s="19" t="s">
        <v>218</v>
      </c>
      <c r="I23" s="14"/>
    </row>
    <row r="24" spans="1:9" x14ac:dyDescent="0.25">
      <c r="A24" s="23" t="s">
        <v>517</v>
      </c>
      <c r="B24" s="22">
        <v>45979.430023148103</v>
      </c>
      <c r="C24" s="21">
        <v>859.4</v>
      </c>
      <c r="D24" s="20">
        <v>859.4</v>
      </c>
      <c r="E24" s="14"/>
      <c r="F24" s="19" t="s">
        <v>226</v>
      </c>
      <c r="G24" s="14"/>
      <c r="H24" s="19" t="s">
        <v>218</v>
      </c>
      <c r="I24" s="14"/>
    </row>
    <row r="25" spans="1:9" x14ac:dyDescent="0.25">
      <c r="A25" s="23" t="s">
        <v>516</v>
      </c>
      <c r="B25" s="22">
        <v>45979.430023148103</v>
      </c>
      <c r="C25" s="21">
        <v>859.4</v>
      </c>
      <c r="D25" s="20">
        <v>859.4</v>
      </c>
      <c r="E25" s="14"/>
      <c r="F25" s="19" t="s">
        <v>226</v>
      </c>
      <c r="G25" s="14"/>
      <c r="H25" s="19" t="s">
        <v>218</v>
      </c>
      <c r="I25" s="14"/>
    </row>
    <row r="26" spans="1:9" x14ac:dyDescent="0.25">
      <c r="A26" s="23" t="s">
        <v>515</v>
      </c>
      <c r="B26" s="22">
        <v>45979.430023148103</v>
      </c>
      <c r="C26" s="21">
        <v>859.4</v>
      </c>
      <c r="D26" s="20">
        <v>859.4</v>
      </c>
      <c r="E26" s="14"/>
      <c r="F26" s="19" t="s">
        <v>226</v>
      </c>
      <c r="G26" s="14"/>
      <c r="H26" s="19" t="s">
        <v>218</v>
      </c>
      <c r="I26" s="14"/>
    </row>
    <row r="27" spans="1:9" x14ac:dyDescent="0.25">
      <c r="A27" s="23" t="s">
        <v>514</v>
      </c>
      <c r="B27" s="22">
        <v>45979.430023148103</v>
      </c>
      <c r="C27" s="21">
        <v>859.4</v>
      </c>
      <c r="D27" s="20">
        <v>859.4</v>
      </c>
      <c r="E27" s="14"/>
      <c r="F27" s="19" t="s">
        <v>226</v>
      </c>
      <c r="G27" s="14"/>
      <c r="H27" s="19" t="s">
        <v>218</v>
      </c>
      <c r="I27" s="14"/>
    </row>
    <row r="28" spans="1:9" x14ac:dyDescent="0.25">
      <c r="A28" s="23" t="s">
        <v>513</v>
      </c>
      <c r="B28" s="22">
        <v>45979.430023148103</v>
      </c>
      <c r="C28" s="21">
        <v>859.4</v>
      </c>
      <c r="D28" s="20">
        <v>859.4</v>
      </c>
      <c r="E28" s="14"/>
      <c r="F28" s="19" t="s">
        <v>226</v>
      </c>
      <c r="G28" s="14"/>
      <c r="H28" s="19" t="s">
        <v>218</v>
      </c>
      <c r="I28" s="14"/>
    </row>
    <row r="29" spans="1:9" x14ac:dyDescent="0.25">
      <c r="A29" s="23" t="s">
        <v>512</v>
      </c>
      <c r="B29" s="22">
        <v>45979.430023148103</v>
      </c>
      <c r="C29" s="21">
        <v>859.4</v>
      </c>
      <c r="D29" s="20">
        <v>859.4</v>
      </c>
      <c r="E29" s="14"/>
      <c r="F29" s="19" t="s">
        <v>226</v>
      </c>
      <c r="G29" s="14"/>
      <c r="H29" s="19" t="s">
        <v>218</v>
      </c>
      <c r="I29" s="14"/>
    </row>
    <row r="30" spans="1:9" x14ac:dyDescent="0.25">
      <c r="A30" s="23" t="s">
        <v>511</v>
      </c>
      <c r="B30" s="22">
        <v>45979.430023148103</v>
      </c>
      <c r="C30" s="21">
        <v>859.4</v>
      </c>
      <c r="D30" s="20">
        <v>859.4</v>
      </c>
      <c r="E30" s="14"/>
      <c r="F30" s="19" t="s">
        <v>226</v>
      </c>
      <c r="G30" s="14"/>
      <c r="H30" s="19" t="s">
        <v>218</v>
      </c>
      <c r="I30" s="14"/>
    </row>
    <row r="31" spans="1:9" x14ac:dyDescent="0.25">
      <c r="A31" s="23" t="s">
        <v>510</v>
      </c>
      <c r="B31" s="22">
        <v>45979.430023148103</v>
      </c>
      <c r="C31" s="21">
        <v>859.4</v>
      </c>
      <c r="D31" s="20">
        <v>859.4</v>
      </c>
      <c r="E31" s="14"/>
      <c r="F31" s="19" t="s">
        <v>226</v>
      </c>
      <c r="G31" s="14"/>
      <c r="H31" s="19" t="s">
        <v>218</v>
      </c>
      <c r="I31" s="14"/>
    </row>
    <row r="32" spans="1:9" x14ac:dyDescent="0.25">
      <c r="A32" s="23" t="s">
        <v>509</v>
      </c>
      <c r="B32" s="22">
        <v>45979.430023148103</v>
      </c>
      <c r="C32" s="21">
        <v>859.4</v>
      </c>
      <c r="D32" s="20">
        <v>859.4</v>
      </c>
      <c r="E32" s="14"/>
      <c r="F32" s="19" t="s">
        <v>226</v>
      </c>
      <c r="G32" s="14"/>
      <c r="H32" s="19" t="s">
        <v>218</v>
      </c>
      <c r="I32" s="14"/>
    </row>
    <row r="33" spans="1:9" x14ac:dyDescent="0.25">
      <c r="A33" s="23" t="s">
        <v>508</v>
      </c>
      <c r="B33" s="22">
        <v>45979.430023148103</v>
      </c>
      <c r="C33" s="21">
        <v>859.4</v>
      </c>
      <c r="D33" s="20">
        <v>859.4</v>
      </c>
      <c r="E33" s="14"/>
      <c r="F33" s="19" t="s">
        <v>226</v>
      </c>
      <c r="G33" s="14"/>
      <c r="H33" s="19" t="s">
        <v>218</v>
      </c>
      <c r="I33" s="14"/>
    </row>
    <row r="34" spans="1:9" x14ac:dyDescent="0.25">
      <c r="A34" s="23" t="s">
        <v>507</v>
      </c>
      <c r="B34" s="22">
        <v>45979.430023148103</v>
      </c>
      <c r="C34" s="21">
        <v>859.4</v>
      </c>
      <c r="D34" s="20">
        <v>859.4</v>
      </c>
      <c r="E34" s="14"/>
      <c r="F34" s="19" t="s">
        <v>226</v>
      </c>
      <c r="G34" s="14"/>
      <c r="H34" s="19" t="s">
        <v>218</v>
      </c>
      <c r="I34" s="14"/>
    </row>
    <row r="35" spans="1:9" x14ac:dyDescent="0.25">
      <c r="A35" s="23" t="s">
        <v>506</v>
      </c>
      <c r="B35" s="22">
        <v>45979.430023148103</v>
      </c>
      <c r="C35" s="21">
        <v>859.4</v>
      </c>
      <c r="D35" s="20">
        <v>859.4</v>
      </c>
      <c r="E35" s="14"/>
      <c r="F35" s="19" t="s">
        <v>226</v>
      </c>
      <c r="G35" s="14"/>
      <c r="H35" s="19" t="s">
        <v>218</v>
      </c>
      <c r="I35" s="14"/>
    </row>
    <row r="36" spans="1:9" x14ac:dyDescent="0.25">
      <c r="A36" s="23" t="s">
        <v>505</v>
      </c>
      <c r="B36" s="22">
        <v>45979.430023148103</v>
      </c>
      <c r="C36" s="21">
        <v>859.4</v>
      </c>
      <c r="D36" s="20">
        <v>859.4</v>
      </c>
      <c r="E36" s="14"/>
      <c r="F36" s="19" t="s">
        <v>226</v>
      </c>
      <c r="G36" s="14"/>
      <c r="H36" s="19" t="s">
        <v>218</v>
      </c>
      <c r="I36" s="14"/>
    </row>
    <row r="37" spans="1:9" x14ac:dyDescent="0.25">
      <c r="A37" s="23" t="s">
        <v>504</v>
      </c>
      <c r="B37" s="22">
        <v>45979.430023148103</v>
      </c>
      <c r="C37" s="21">
        <v>859.4</v>
      </c>
      <c r="D37" s="20">
        <v>859.4</v>
      </c>
      <c r="E37" s="14"/>
      <c r="F37" s="19" t="s">
        <v>226</v>
      </c>
      <c r="G37" s="14"/>
      <c r="H37" s="19" t="s">
        <v>218</v>
      </c>
      <c r="I37" s="14"/>
    </row>
    <row r="38" spans="1:9" x14ac:dyDescent="0.25">
      <c r="A38" s="23" t="s">
        <v>503</v>
      </c>
      <c r="B38" s="22">
        <v>45979.430023148103</v>
      </c>
      <c r="C38" s="21">
        <v>859.4</v>
      </c>
      <c r="D38" s="20">
        <v>859.4</v>
      </c>
      <c r="E38" s="14"/>
      <c r="F38" s="19" t="s">
        <v>226</v>
      </c>
      <c r="G38" s="14"/>
      <c r="H38" s="19" t="s">
        <v>218</v>
      </c>
      <c r="I38" s="14"/>
    </row>
    <row r="39" spans="1:9" x14ac:dyDescent="0.25">
      <c r="A39" s="23" t="s">
        <v>502</v>
      </c>
      <c r="B39" s="22">
        <v>45979.430023148103</v>
      </c>
      <c r="C39" s="21">
        <v>859.4</v>
      </c>
      <c r="D39" s="20">
        <v>859.4</v>
      </c>
      <c r="E39" s="14"/>
      <c r="F39" s="19" t="s">
        <v>226</v>
      </c>
      <c r="G39" s="14"/>
      <c r="H39" s="19" t="s">
        <v>218</v>
      </c>
      <c r="I39" s="14"/>
    </row>
    <row r="40" spans="1:9" x14ac:dyDescent="0.25">
      <c r="A40" s="23" t="s">
        <v>501</v>
      </c>
      <c r="B40" s="22">
        <v>45979.430023148103</v>
      </c>
      <c r="C40" s="21">
        <v>859.4</v>
      </c>
      <c r="D40" s="20">
        <v>859.4</v>
      </c>
      <c r="E40" s="14"/>
      <c r="F40" s="19" t="s">
        <v>226</v>
      </c>
      <c r="G40" s="14"/>
      <c r="H40" s="19" t="s">
        <v>218</v>
      </c>
      <c r="I40" s="14"/>
    </row>
    <row r="41" spans="1:9" x14ac:dyDescent="0.25">
      <c r="A41" s="23" t="s">
        <v>500</v>
      </c>
      <c r="B41" s="22">
        <v>45979.430023148103</v>
      </c>
      <c r="C41" s="21">
        <v>859.4</v>
      </c>
      <c r="D41" s="20">
        <v>859.4</v>
      </c>
      <c r="E41" s="14"/>
      <c r="F41" s="19" t="s">
        <v>226</v>
      </c>
      <c r="G41" s="14"/>
      <c r="H41" s="19" t="s">
        <v>218</v>
      </c>
      <c r="I41" s="14"/>
    </row>
    <row r="42" spans="1:9" x14ac:dyDescent="0.25">
      <c r="A42" s="23" t="s">
        <v>499</v>
      </c>
      <c r="B42" s="22">
        <v>45979.430023148103</v>
      </c>
      <c r="C42" s="21">
        <v>859.4</v>
      </c>
      <c r="D42" s="20">
        <v>859.4</v>
      </c>
      <c r="E42" s="14"/>
      <c r="F42" s="19" t="s">
        <v>226</v>
      </c>
      <c r="G42" s="14"/>
      <c r="H42" s="19" t="s">
        <v>218</v>
      </c>
      <c r="I42" s="14"/>
    </row>
    <row r="43" spans="1:9" x14ac:dyDescent="0.25">
      <c r="A43" s="23" t="s">
        <v>498</v>
      </c>
      <c r="B43" s="22">
        <v>45979.430023148103</v>
      </c>
      <c r="C43" s="21">
        <v>859.4</v>
      </c>
      <c r="D43" s="20">
        <v>859.4</v>
      </c>
      <c r="E43" s="14"/>
      <c r="F43" s="19" t="s">
        <v>226</v>
      </c>
      <c r="G43" s="14"/>
      <c r="H43" s="19" t="s">
        <v>218</v>
      </c>
      <c r="I43" s="14"/>
    </row>
    <row r="44" spans="1:9" x14ac:dyDescent="0.25">
      <c r="A44" s="23" t="s">
        <v>497</v>
      </c>
      <c r="B44" s="22">
        <v>45979.430023148103</v>
      </c>
      <c r="C44" s="21">
        <v>859.4</v>
      </c>
      <c r="D44" s="20">
        <v>859.4</v>
      </c>
      <c r="E44" s="14"/>
      <c r="F44" s="19" t="s">
        <v>226</v>
      </c>
      <c r="G44" s="14"/>
      <c r="H44" s="19" t="s">
        <v>218</v>
      </c>
      <c r="I44" s="14"/>
    </row>
    <row r="45" spans="1:9" x14ac:dyDescent="0.25">
      <c r="A45" s="23" t="s">
        <v>496</v>
      </c>
      <c r="B45" s="22">
        <v>45979.430023148103</v>
      </c>
      <c r="C45" s="21">
        <v>859.4</v>
      </c>
      <c r="D45" s="20">
        <v>859.4</v>
      </c>
      <c r="E45" s="14"/>
      <c r="F45" s="19" t="s">
        <v>226</v>
      </c>
      <c r="G45" s="14"/>
      <c r="H45" s="19" t="s">
        <v>218</v>
      </c>
      <c r="I45" s="14"/>
    </row>
    <row r="46" spans="1:9" x14ac:dyDescent="0.25">
      <c r="A46" s="23" t="s">
        <v>495</v>
      </c>
      <c r="B46" s="22">
        <v>45979.430023148103</v>
      </c>
      <c r="C46" s="21">
        <v>859.4</v>
      </c>
      <c r="D46" s="20">
        <v>859.4</v>
      </c>
      <c r="E46" s="14"/>
      <c r="F46" s="19" t="s">
        <v>226</v>
      </c>
      <c r="G46" s="14"/>
      <c r="H46" s="19" t="s">
        <v>218</v>
      </c>
      <c r="I46" s="14"/>
    </row>
    <row r="47" spans="1:9" x14ac:dyDescent="0.25">
      <c r="A47" s="23" t="s">
        <v>494</v>
      </c>
      <c r="B47" s="22">
        <v>45979.430023148103</v>
      </c>
      <c r="C47" s="21">
        <v>859.4</v>
      </c>
      <c r="D47" s="20">
        <v>859.4</v>
      </c>
      <c r="E47" s="14"/>
      <c r="F47" s="19" t="s">
        <v>226</v>
      </c>
      <c r="G47" s="14"/>
      <c r="H47" s="19" t="s">
        <v>218</v>
      </c>
      <c r="I47" s="14"/>
    </row>
    <row r="48" spans="1:9" x14ac:dyDescent="0.25">
      <c r="A48" s="23" t="s">
        <v>493</v>
      </c>
      <c r="B48" s="22">
        <v>45979.430023148103</v>
      </c>
      <c r="C48" s="21">
        <v>859.4</v>
      </c>
      <c r="D48" s="20">
        <v>859.4</v>
      </c>
      <c r="E48" s="14"/>
      <c r="F48" s="19" t="s">
        <v>226</v>
      </c>
      <c r="G48" s="14"/>
      <c r="H48" s="19" t="s">
        <v>218</v>
      </c>
      <c r="I48" s="14"/>
    </row>
    <row r="49" spans="1:9" x14ac:dyDescent="0.25">
      <c r="A49" s="23" t="s">
        <v>492</v>
      </c>
      <c r="B49" s="22">
        <v>45979.430023148103</v>
      </c>
      <c r="C49" s="21">
        <v>859.4</v>
      </c>
      <c r="D49" s="20">
        <v>859.4</v>
      </c>
      <c r="E49" s="14"/>
      <c r="F49" s="19" t="s">
        <v>226</v>
      </c>
      <c r="G49" s="14"/>
      <c r="H49" s="19" t="s">
        <v>218</v>
      </c>
      <c r="I49" s="14"/>
    </row>
    <row r="50" spans="1:9" x14ac:dyDescent="0.25">
      <c r="A50" s="23" t="s">
        <v>491</v>
      </c>
      <c r="B50" s="22">
        <v>45979.430023148103</v>
      </c>
      <c r="C50" s="21">
        <v>859.4</v>
      </c>
      <c r="D50" s="20">
        <v>859.4</v>
      </c>
      <c r="E50" s="14"/>
      <c r="F50" s="19" t="s">
        <v>226</v>
      </c>
      <c r="G50" s="14"/>
      <c r="H50" s="19" t="s">
        <v>218</v>
      </c>
      <c r="I50" s="14"/>
    </row>
    <row r="51" spans="1:9" x14ac:dyDescent="0.25">
      <c r="A51" s="23" t="s">
        <v>490</v>
      </c>
      <c r="B51" s="22">
        <v>45979.430023148103</v>
      </c>
      <c r="C51" s="21">
        <v>859.4</v>
      </c>
      <c r="D51" s="20">
        <v>859.4</v>
      </c>
      <c r="E51" s="14"/>
      <c r="F51" s="19" t="s">
        <v>226</v>
      </c>
      <c r="G51" s="14"/>
      <c r="H51" s="19" t="s">
        <v>218</v>
      </c>
      <c r="I51" s="14"/>
    </row>
    <row r="52" spans="1:9" x14ac:dyDescent="0.25">
      <c r="A52" s="23" t="s">
        <v>489</v>
      </c>
      <c r="B52" s="22">
        <v>45979.430023148103</v>
      </c>
      <c r="C52" s="21">
        <v>859.4</v>
      </c>
      <c r="D52" s="20">
        <v>859.4</v>
      </c>
      <c r="E52" s="14"/>
      <c r="F52" s="19" t="s">
        <v>226</v>
      </c>
      <c r="G52" s="14"/>
      <c r="H52" s="19" t="s">
        <v>218</v>
      </c>
      <c r="I52" s="14"/>
    </row>
    <row r="53" spans="1:9" x14ac:dyDescent="0.25">
      <c r="A53" s="23" t="s">
        <v>488</v>
      </c>
      <c r="B53" s="22">
        <v>45979.430023148103</v>
      </c>
      <c r="C53" s="21">
        <v>859.4</v>
      </c>
      <c r="D53" s="20">
        <v>859.4</v>
      </c>
      <c r="E53" s="14"/>
      <c r="F53" s="19" t="s">
        <v>226</v>
      </c>
      <c r="G53" s="14"/>
      <c r="H53" s="19" t="s">
        <v>218</v>
      </c>
      <c r="I53" s="14"/>
    </row>
    <row r="54" spans="1:9" x14ac:dyDescent="0.25">
      <c r="A54" s="23" t="s">
        <v>487</v>
      </c>
      <c r="B54" s="22">
        <v>45979.430023148103</v>
      </c>
      <c r="C54" s="21">
        <v>859.4</v>
      </c>
      <c r="D54" s="20">
        <v>859.4</v>
      </c>
      <c r="E54" s="14"/>
      <c r="F54" s="19" t="s">
        <v>226</v>
      </c>
      <c r="G54" s="14"/>
      <c r="H54" s="19" t="s">
        <v>218</v>
      </c>
      <c r="I54" s="14"/>
    </row>
    <row r="55" spans="1:9" x14ac:dyDescent="0.25">
      <c r="A55" s="23" t="s">
        <v>486</v>
      </c>
      <c r="B55" s="22">
        <v>45979.430023148103</v>
      </c>
      <c r="C55" s="21">
        <v>859.4</v>
      </c>
      <c r="D55" s="20">
        <v>859.4</v>
      </c>
      <c r="E55" s="14"/>
      <c r="F55" s="19" t="s">
        <v>226</v>
      </c>
      <c r="G55" s="14"/>
      <c r="H55" s="19" t="s">
        <v>218</v>
      </c>
      <c r="I55" s="14"/>
    </row>
    <row r="56" spans="1:9" x14ac:dyDescent="0.25">
      <c r="A56" s="23" t="s">
        <v>485</v>
      </c>
      <c r="B56" s="22">
        <v>45979.430023148103</v>
      </c>
      <c r="C56" s="21">
        <v>859.4</v>
      </c>
      <c r="D56" s="20">
        <v>859.4</v>
      </c>
      <c r="E56" s="14"/>
      <c r="F56" s="19" t="s">
        <v>226</v>
      </c>
      <c r="G56" s="14"/>
      <c r="H56" s="19" t="s">
        <v>218</v>
      </c>
      <c r="I56" s="14"/>
    </row>
    <row r="57" spans="1:9" x14ac:dyDescent="0.25">
      <c r="A57" s="23" t="s">
        <v>484</v>
      </c>
      <c r="B57" s="22">
        <v>45979.430023148103</v>
      </c>
      <c r="C57" s="21">
        <v>859.4</v>
      </c>
      <c r="D57" s="20">
        <v>859.4</v>
      </c>
      <c r="E57" s="14"/>
      <c r="F57" s="19" t="s">
        <v>226</v>
      </c>
      <c r="G57" s="14"/>
      <c r="H57" s="19" t="s">
        <v>218</v>
      </c>
      <c r="I57" s="14"/>
    </row>
    <row r="58" spans="1:9" x14ac:dyDescent="0.25">
      <c r="A58" s="23" t="s">
        <v>483</v>
      </c>
      <c r="B58" s="22">
        <v>45979.430023148103</v>
      </c>
      <c r="C58" s="21">
        <v>859.4</v>
      </c>
      <c r="D58" s="20">
        <v>859.4</v>
      </c>
      <c r="E58" s="14"/>
      <c r="F58" s="19" t="s">
        <v>226</v>
      </c>
      <c r="G58" s="14"/>
      <c r="H58" s="19" t="s">
        <v>218</v>
      </c>
      <c r="I58" s="14"/>
    </row>
    <row r="59" spans="1:9" x14ac:dyDescent="0.25">
      <c r="A59" s="23" t="s">
        <v>482</v>
      </c>
      <c r="B59" s="22">
        <v>45979.430023148103</v>
      </c>
      <c r="C59" s="21">
        <v>859.4</v>
      </c>
      <c r="D59" s="20">
        <v>859.4</v>
      </c>
      <c r="E59" s="14"/>
      <c r="F59" s="19" t="s">
        <v>226</v>
      </c>
      <c r="G59" s="14"/>
      <c r="H59" s="19" t="s">
        <v>218</v>
      </c>
      <c r="I59" s="14"/>
    </row>
    <row r="60" spans="1:9" x14ac:dyDescent="0.25">
      <c r="A60" s="23" t="s">
        <v>481</v>
      </c>
      <c r="B60" s="22">
        <v>45979.430023148103</v>
      </c>
      <c r="C60" s="21">
        <v>859.4</v>
      </c>
      <c r="D60" s="20">
        <v>859.4</v>
      </c>
      <c r="E60" s="14"/>
      <c r="F60" s="19" t="s">
        <v>226</v>
      </c>
      <c r="G60" s="14"/>
      <c r="H60" s="19" t="s">
        <v>218</v>
      </c>
      <c r="I60" s="14"/>
    </row>
    <row r="61" spans="1:9" x14ac:dyDescent="0.25">
      <c r="A61" s="23" t="s">
        <v>480</v>
      </c>
      <c r="B61" s="22">
        <v>45979.430023148103</v>
      </c>
      <c r="C61" s="21">
        <v>859.4</v>
      </c>
      <c r="D61" s="20">
        <v>859.4</v>
      </c>
      <c r="E61" s="14"/>
      <c r="F61" s="19" t="s">
        <v>226</v>
      </c>
      <c r="G61" s="14"/>
      <c r="H61" s="19" t="s">
        <v>218</v>
      </c>
      <c r="I61" s="14"/>
    </row>
    <row r="62" spans="1:9" x14ac:dyDescent="0.25">
      <c r="A62" s="23" t="s">
        <v>479</v>
      </c>
      <c r="B62" s="22">
        <v>45979.430023148103</v>
      </c>
      <c r="C62" s="21">
        <v>859.4</v>
      </c>
      <c r="D62" s="20">
        <v>859.4</v>
      </c>
      <c r="E62" s="14"/>
      <c r="F62" s="19" t="s">
        <v>226</v>
      </c>
      <c r="G62" s="14"/>
      <c r="H62" s="19" t="s">
        <v>218</v>
      </c>
      <c r="I62" s="14"/>
    </row>
    <row r="63" spans="1:9" x14ac:dyDescent="0.25">
      <c r="A63" s="23" t="s">
        <v>478</v>
      </c>
      <c r="B63" s="22">
        <v>45979.430023148103</v>
      </c>
      <c r="C63" s="21">
        <v>859.4</v>
      </c>
      <c r="D63" s="20">
        <v>859.4</v>
      </c>
      <c r="E63" s="14"/>
      <c r="F63" s="19" t="s">
        <v>226</v>
      </c>
      <c r="G63" s="14"/>
      <c r="H63" s="19" t="s">
        <v>218</v>
      </c>
      <c r="I63" s="14"/>
    </row>
    <row r="64" spans="1:9" x14ac:dyDescent="0.25">
      <c r="A64" s="23" t="s">
        <v>477</v>
      </c>
      <c r="B64" s="22">
        <v>45979.430023148103</v>
      </c>
      <c r="C64" s="21">
        <v>859.4</v>
      </c>
      <c r="D64" s="20">
        <v>859.4</v>
      </c>
      <c r="E64" s="14"/>
      <c r="F64" s="19" t="s">
        <v>226</v>
      </c>
      <c r="G64" s="14"/>
      <c r="H64" s="19" t="s">
        <v>218</v>
      </c>
      <c r="I64" s="14"/>
    </row>
    <row r="65" spans="1:9" x14ac:dyDescent="0.25">
      <c r="A65" s="23" t="s">
        <v>476</v>
      </c>
      <c r="B65" s="22">
        <v>45979.430023148103</v>
      </c>
      <c r="C65" s="21">
        <v>859.4</v>
      </c>
      <c r="D65" s="20">
        <v>859.4</v>
      </c>
      <c r="E65" s="14"/>
      <c r="F65" s="19" t="s">
        <v>226</v>
      </c>
      <c r="G65" s="14"/>
      <c r="H65" s="19" t="s">
        <v>218</v>
      </c>
      <c r="I65" s="14"/>
    </row>
    <row r="66" spans="1:9" x14ac:dyDescent="0.25">
      <c r="A66" s="23" t="s">
        <v>475</v>
      </c>
      <c r="B66" s="22">
        <v>45979.430023148103</v>
      </c>
      <c r="C66" s="21">
        <v>859.4</v>
      </c>
      <c r="D66" s="20">
        <v>859.4</v>
      </c>
      <c r="E66" s="14"/>
      <c r="F66" s="19" t="s">
        <v>226</v>
      </c>
      <c r="G66" s="14"/>
      <c r="H66" s="19" t="s">
        <v>218</v>
      </c>
      <c r="I66" s="14"/>
    </row>
    <row r="67" spans="1:9" x14ac:dyDescent="0.25">
      <c r="A67" s="23" t="s">
        <v>474</v>
      </c>
      <c r="B67" s="22">
        <v>45979.430023148103</v>
      </c>
      <c r="C67" s="21">
        <v>859.4</v>
      </c>
      <c r="D67" s="20">
        <v>859.4</v>
      </c>
      <c r="E67" s="14"/>
      <c r="F67" s="19" t="s">
        <v>226</v>
      </c>
      <c r="G67" s="14"/>
      <c r="H67" s="19" t="s">
        <v>218</v>
      </c>
      <c r="I67" s="14"/>
    </row>
    <row r="68" spans="1:9" x14ac:dyDescent="0.25">
      <c r="A68" s="23" t="s">
        <v>473</v>
      </c>
      <c r="B68" s="22">
        <v>45979.430023148103</v>
      </c>
      <c r="C68" s="21">
        <v>859.4</v>
      </c>
      <c r="D68" s="20">
        <v>859.4</v>
      </c>
      <c r="E68" s="14"/>
      <c r="F68" s="19" t="s">
        <v>226</v>
      </c>
      <c r="G68" s="14"/>
      <c r="H68" s="19" t="s">
        <v>218</v>
      </c>
      <c r="I68" s="14"/>
    </row>
    <row r="69" spans="1:9" x14ac:dyDescent="0.25">
      <c r="A69" s="23" t="s">
        <v>472</v>
      </c>
      <c r="B69" s="22">
        <v>45979.430023148103</v>
      </c>
      <c r="C69" s="21">
        <v>859.4</v>
      </c>
      <c r="D69" s="20">
        <v>859.4</v>
      </c>
      <c r="E69" s="14"/>
      <c r="F69" s="19" t="s">
        <v>226</v>
      </c>
      <c r="G69" s="14"/>
      <c r="H69" s="19" t="s">
        <v>218</v>
      </c>
      <c r="I69" s="14"/>
    </row>
    <row r="70" spans="1:9" x14ac:dyDescent="0.25">
      <c r="A70" s="23" t="s">
        <v>471</v>
      </c>
      <c r="B70" s="22">
        <v>45979.430023148103</v>
      </c>
      <c r="C70" s="21">
        <v>859.4</v>
      </c>
      <c r="D70" s="20">
        <v>859.4</v>
      </c>
      <c r="E70" s="14"/>
      <c r="F70" s="19" t="s">
        <v>226</v>
      </c>
      <c r="G70" s="14"/>
      <c r="H70" s="19" t="s">
        <v>218</v>
      </c>
      <c r="I70" s="14"/>
    </row>
    <row r="71" spans="1:9" x14ac:dyDescent="0.25">
      <c r="A71" s="23" t="s">
        <v>470</v>
      </c>
      <c r="B71" s="22">
        <v>45979.430023148103</v>
      </c>
      <c r="C71" s="21">
        <v>859.4</v>
      </c>
      <c r="D71" s="20">
        <v>859.4</v>
      </c>
      <c r="E71" s="14"/>
      <c r="F71" s="19" t="s">
        <v>226</v>
      </c>
      <c r="G71" s="14"/>
      <c r="H71" s="19" t="s">
        <v>218</v>
      </c>
      <c r="I71" s="14"/>
    </row>
    <row r="72" spans="1:9" x14ac:dyDescent="0.25">
      <c r="A72" s="23" t="s">
        <v>469</v>
      </c>
      <c r="B72" s="22">
        <v>45979.430023148103</v>
      </c>
      <c r="C72" s="21">
        <v>859.4</v>
      </c>
      <c r="D72" s="20">
        <v>859.4</v>
      </c>
      <c r="E72" s="14"/>
      <c r="F72" s="19" t="s">
        <v>226</v>
      </c>
      <c r="G72" s="14"/>
      <c r="H72" s="19" t="s">
        <v>218</v>
      </c>
      <c r="I72" s="14"/>
    </row>
    <row r="73" spans="1:9" x14ac:dyDescent="0.25">
      <c r="A73" s="23" t="s">
        <v>468</v>
      </c>
      <c r="B73" s="22">
        <v>45979.430023148103</v>
      </c>
      <c r="C73" s="21">
        <v>859.4</v>
      </c>
      <c r="D73" s="20">
        <v>859.4</v>
      </c>
      <c r="E73" s="14"/>
      <c r="F73" s="19" t="s">
        <v>226</v>
      </c>
      <c r="G73" s="14"/>
      <c r="H73" s="19" t="s">
        <v>218</v>
      </c>
      <c r="I73" s="14"/>
    </row>
    <row r="74" spans="1:9" x14ac:dyDescent="0.25">
      <c r="A74" s="23" t="s">
        <v>467</v>
      </c>
      <c r="B74" s="22">
        <v>45979.430023148103</v>
      </c>
      <c r="C74" s="21">
        <v>859.4</v>
      </c>
      <c r="D74" s="20">
        <v>859.4</v>
      </c>
      <c r="E74" s="14"/>
      <c r="F74" s="19" t="s">
        <v>226</v>
      </c>
      <c r="G74" s="14"/>
      <c r="H74" s="19" t="s">
        <v>218</v>
      </c>
      <c r="I74" s="14"/>
    </row>
    <row r="75" spans="1:9" x14ac:dyDescent="0.25">
      <c r="A75" s="23" t="s">
        <v>466</v>
      </c>
      <c r="B75" s="22">
        <v>45979.430023148103</v>
      </c>
      <c r="C75" s="21">
        <v>859.4</v>
      </c>
      <c r="D75" s="20">
        <v>859.4</v>
      </c>
      <c r="E75" s="14"/>
      <c r="F75" s="19" t="s">
        <v>226</v>
      </c>
      <c r="G75" s="14"/>
      <c r="H75" s="19" t="s">
        <v>218</v>
      </c>
      <c r="I75" s="14"/>
    </row>
    <row r="76" spans="1:9" x14ac:dyDescent="0.25">
      <c r="A76" s="23" t="s">
        <v>465</v>
      </c>
      <c r="B76" s="22">
        <v>45979.430023148103</v>
      </c>
      <c r="C76" s="21">
        <v>859.4</v>
      </c>
      <c r="D76" s="20">
        <v>859.4</v>
      </c>
      <c r="E76" s="14"/>
      <c r="F76" s="19" t="s">
        <v>226</v>
      </c>
      <c r="G76" s="14"/>
      <c r="H76" s="19" t="s">
        <v>218</v>
      </c>
      <c r="I76" s="14"/>
    </row>
    <row r="77" spans="1:9" x14ac:dyDescent="0.25">
      <c r="A77" s="23" t="s">
        <v>464</v>
      </c>
      <c r="B77" s="22">
        <v>45979.430023148103</v>
      </c>
      <c r="C77" s="21">
        <v>859.4</v>
      </c>
      <c r="D77" s="20">
        <v>859.4</v>
      </c>
      <c r="E77" s="14"/>
      <c r="F77" s="19" t="s">
        <v>226</v>
      </c>
      <c r="G77" s="14"/>
      <c r="H77" s="19" t="s">
        <v>218</v>
      </c>
      <c r="I77" s="14"/>
    </row>
    <row r="78" spans="1:9" x14ac:dyDescent="0.25">
      <c r="A78" s="23" t="s">
        <v>463</v>
      </c>
      <c r="B78" s="22">
        <v>45979.430023148103</v>
      </c>
      <c r="C78" s="21">
        <v>859.4</v>
      </c>
      <c r="D78" s="20">
        <v>859.4</v>
      </c>
      <c r="E78" s="14"/>
      <c r="F78" s="19" t="s">
        <v>226</v>
      </c>
      <c r="G78" s="14"/>
      <c r="H78" s="19" t="s">
        <v>218</v>
      </c>
      <c r="I78" s="14"/>
    </row>
    <row r="79" spans="1:9" x14ac:dyDescent="0.25">
      <c r="A79" s="23" t="s">
        <v>462</v>
      </c>
      <c r="B79" s="22">
        <v>45979.430023148103</v>
      </c>
      <c r="C79" s="21">
        <v>859.4</v>
      </c>
      <c r="D79" s="20">
        <v>859.4</v>
      </c>
      <c r="E79" s="14"/>
      <c r="F79" s="19" t="s">
        <v>226</v>
      </c>
      <c r="G79" s="14"/>
      <c r="H79" s="19" t="s">
        <v>218</v>
      </c>
      <c r="I79" s="14"/>
    </row>
    <row r="80" spans="1:9" x14ac:dyDescent="0.25">
      <c r="A80" s="23" t="s">
        <v>461</v>
      </c>
      <c r="B80" s="22">
        <v>45979.430023148103</v>
      </c>
      <c r="C80" s="21">
        <v>859.4</v>
      </c>
      <c r="D80" s="20">
        <v>859.4</v>
      </c>
      <c r="E80" s="14"/>
      <c r="F80" s="19" t="s">
        <v>226</v>
      </c>
      <c r="G80" s="14"/>
      <c r="H80" s="19" t="s">
        <v>218</v>
      </c>
      <c r="I80" s="14"/>
    </row>
    <row r="81" spans="1:9" x14ac:dyDescent="0.25">
      <c r="A81" s="23" t="s">
        <v>460</v>
      </c>
      <c r="B81" s="22">
        <v>45979.430023148103</v>
      </c>
      <c r="C81" s="21">
        <v>859.4</v>
      </c>
      <c r="D81" s="20">
        <v>859.4</v>
      </c>
      <c r="E81" s="14"/>
      <c r="F81" s="19" t="s">
        <v>226</v>
      </c>
      <c r="G81" s="14"/>
      <c r="H81" s="19" t="s">
        <v>218</v>
      </c>
      <c r="I81" s="14"/>
    </row>
    <row r="82" spans="1:9" x14ac:dyDescent="0.25">
      <c r="A82" s="23" t="s">
        <v>459</v>
      </c>
      <c r="B82" s="22">
        <v>45979.430023148103</v>
      </c>
      <c r="C82" s="21">
        <v>859.4</v>
      </c>
      <c r="D82" s="20">
        <v>859.4</v>
      </c>
      <c r="E82" s="14"/>
      <c r="F82" s="19" t="s">
        <v>226</v>
      </c>
      <c r="G82" s="14"/>
      <c r="H82" s="19" t="s">
        <v>218</v>
      </c>
      <c r="I82" s="14"/>
    </row>
    <row r="83" spans="1:9" x14ac:dyDescent="0.25">
      <c r="A83" s="18" t="s">
        <v>225</v>
      </c>
      <c r="B83" s="18" t="s">
        <v>225</v>
      </c>
      <c r="C83" s="16">
        <v>65314.400000000001</v>
      </c>
      <c r="D83" s="15" t="s">
        <v>225</v>
      </c>
      <c r="E83" s="14"/>
      <c r="F83" s="15" t="s">
        <v>225</v>
      </c>
      <c r="G83" s="14"/>
      <c r="H83" s="15" t="s">
        <v>225</v>
      </c>
      <c r="I83" s="14"/>
    </row>
    <row r="84" spans="1:9" x14ac:dyDescent="0.25">
      <c r="A84" s="24" t="s">
        <v>458</v>
      </c>
      <c r="B84" s="23" t="s">
        <v>225</v>
      </c>
      <c r="C84" s="23" t="s">
        <v>225</v>
      </c>
      <c r="D84" s="19" t="s">
        <v>225</v>
      </c>
      <c r="E84" s="14"/>
      <c r="F84" s="19" t="s">
        <v>225</v>
      </c>
      <c r="G84" s="14"/>
      <c r="H84" s="15" t="s">
        <v>225</v>
      </c>
      <c r="I84" s="14"/>
    </row>
    <row r="85" spans="1:9" x14ac:dyDescent="0.25">
      <c r="A85" s="23" t="s">
        <v>457</v>
      </c>
      <c r="B85" s="22">
        <v>45979.441932870403</v>
      </c>
      <c r="C85" s="21">
        <v>859.4</v>
      </c>
      <c r="D85" s="20">
        <v>859.4</v>
      </c>
      <c r="E85" s="14"/>
      <c r="F85" s="19" t="s">
        <v>226</v>
      </c>
      <c r="G85" s="14"/>
      <c r="H85" s="19" t="s">
        <v>218</v>
      </c>
      <c r="I85" s="14"/>
    </row>
    <row r="86" spans="1:9" x14ac:dyDescent="0.25">
      <c r="A86" s="23" t="s">
        <v>456</v>
      </c>
      <c r="B86" s="22">
        <v>45979.441932870403</v>
      </c>
      <c r="C86" s="21">
        <v>859.4</v>
      </c>
      <c r="D86" s="20">
        <v>859.4</v>
      </c>
      <c r="E86" s="14"/>
      <c r="F86" s="19" t="s">
        <v>226</v>
      </c>
      <c r="G86" s="14"/>
      <c r="H86" s="19" t="s">
        <v>218</v>
      </c>
      <c r="I86" s="14"/>
    </row>
    <row r="87" spans="1:9" x14ac:dyDescent="0.25">
      <c r="A87" s="23" t="s">
        <v>455</v>
      </c>
      <c r="B87" s="22">
        <v>45979.441932870403</v>
      </c>
      <c r="C87" s="21">
        <v>859.4</v>
      </c>
      <c r="D87" s="20">
        <v>859.4</v>
      </c>
      <c r="E87" s="14"/>
      <c r="F87" s="19" t="s">
        <v>226</v>
      </c>
      <c r="G87" s="14"/>
      <c r="H87" s="19" t="s">
        <v>218</v>
      </c>
      <c r="I87" s="14"/>
    </row>
    <row r="88" spans="1:9" x14ac:dyDescent="0.25">
      <c r="A88" s="23" t="s">
        <v>454</v>
      </c>
      <c r="B88" s="22">
        <v>45979.441932870403</v>
      </c>
      <c r="C88" s="21">
        <v>859.4</v>
      </c>
      <c r="D88" s="20">
        <v>859.4</v>
      </c>
      <c r="E88" s="14"/>
      <c r="F88" s="19" t="s">
        <v>226</v>
      </c>
      <c r="G88" s="14"/>
      <c r="H88" s="19" t="s">
        <v>218</v>
      </c>
      <c r="I88" s="14"/>
    </row>
    <row r="89" spans="1:9" x14ac:dyDescent="0.25">
      <c r="A89" s="23" t="s">
        <v>453</v>
      </c>
      <c r="B89" s="22">
        <v>45979.441932870403</v>
      </c>
      <c r="C89" s="21">
        <v>859.4</v>
      </c>
      <c r="D89" s="20">
        <v>859.4</v>
      </c>
      <c r="E89" s="14"/>
      <c r="F89" s="19" t="s">
        <v>226</v>
      </c>
      <c r="G89" s="14"/>
      <c r="H89" s="19" t="s">
        <v>218</v>
      </c>
      <c r="I89" s="14"/>
    </row>
    <row r="90" spans="1:9" x14ac:dyDescent="0.25">
      <c r="A90" s="23" t="s">
        <v>452</v>
      </c>
      <c r="B90" s="22">
        <v>45979.441932870403</v>
      </c>
      <c r="C90" s="21">
        <v>859.4</v>
      </c>
      <c r="D90" s="20">
        <v>859.4</v>
      </c>
      <c r="E90" s="14"/>
      <c r="F90" s="19" t="s">
        <v>226</v>
      </c>
      <c r="G90" s="14"/>
      <c r="H90" s="19" t="s">
        <v>218</v>
      </c>
      <c r="I90" s="14"/>
    </row>
    <row r="91" spans="1:9" x14ac:dyDescent="0.25">
      <c r="A91" s="23" t="s">
        <v>451</v>
      </c>
      <c r="B91" s="22">
        <v>45979.441932870403</v>
      </c>
      <c r="C91" s="21">
        <v>859.4</v>
      </c>
      <c r="D91" s="20">
        <v>859.4</v>
      </c>
      <c r="E91" s="14"/>
      <c r="F91" s="19" t="s">
        <v>226</v>
      </c>
      <c r="G91" s="14"/>
      <c r="H91" s="19" t="s">
        <v>218</v>
      </c>
      <c r="I91" s="14"/>
    </row>
    <row r="92" spans="1:9" x14ac:dyDescent="0.25">
      <c r="A92" s="23" t="s">
        <v>450</v>
      </c>
      <c r="B92" s="22">
        <v>45979.441932870403</v>
      </c>
      <c r="C92" s="21">
        <v>859.4</v>
      </c>
      <c r="D92" s="20">
        <v>859.4</v>
      </c>
      <c r="E92" s="14"/>
      <c r="F92" s="19" t="s">
        <v>226</v>
      </c>
      <c r="G92" s="14"/>
      <c r="H92" s="19" t="s">
        <v>218</v>
      </c>
      <c r="I92" s="14"/>
    </row>
    <row r="93" spans="1:9" x14ac:dyDescent="0.25">
      <c r="A93" s="23" t="s">
        <v>449</v>
      </c>
      <c r="B93" s="22">
        <v>45979.441932870403</v>
      </c>
      <c r="C93" s="21">
        <v>859.4</v>
      </c>
      <c r="D93" s="20">
        <v>859.4</v>
      </c>
      <c r="E93" s="14"/>
      <c r="F93" s="19" t="s">
        <v>226</v>
      </c>
      <c r="G93" s="14"/>
      <c r="H93" s="19" t="s">
        <v>218</v>
      </c>
      <c r="I93" s="14"/>
    </row>
    <row r="94" spans="1:9" x14ac:dyDescent="0.25">
      <c r="A94" s="23" t="s">
        <v>448</v>
      </c>
      <c r="B94" s="22">
        <v>45979.441932870403</v>
      </c>
      <c r="C94" s="21">
        <v>859.4</v>
      </c>
      <c r="D94" s="20">
        <v>859.4</v>
      </c>
      <c r="E94" s="14"/>
      <c r="F94" s="19" t="s">
        <v>226</v>
      </c>
      <c r="G94" s="14"/>
      <c r="H94" s="19" t="s">
        <v>218</v>
      </c>
      <c r="I94" s="14"/>
    </row>
    <row r="95" spans="1:9" x14ac:dyDescent="0.25">
      <c r="A95" s="23" t="s">
        <v>447</v>
      </c>
      <c r="B95" s="22">
        <v>45979.441932870403</v>
      </c>
      <c r="C95" s="21">
        <v>859.4</v>
      </c>
      <c r="D95" s="20">
        <v>859.4</v>
      </c>
      <c r="E95" s="14"/>
      <c r="F95" s="19" t="s">
        <v>226</v>
      </c>
      <c r="G95" s="14"/>
      <c r="H95" s="19" t="s">
        <v>218</v>
      </c>
      <c r="I95" s="14"/>
    </row>
    <row r="96" spans="1:9" x14ac:dyDescent="0.25">
      <c r="A96" s="23" t="s">
        <v>446</v>
      </c>
      <c r="B96" s="22">
        <v>45979.441932870403</v>
      </c>
      <c r="C96" s="21">
        <v>859.4</v>
      </c>
      <c r="D96" s="20">
        <v>859.4</v>
      </c>
      <c r="E96" s="14"/>
      <c r="F96" s="19" t="s">
        <v>226</v>
      </c>
      <c r="G96" s="14"/>
      <c r="H96" s="19" t="s">
        <v>218</v>
      </c>
      <c r="I96" s="14"/>
    </row>
    <row r="97" spans="1:9" x14ac:dyDescent="0.25">
      <c r="A97" s="23" t="s">
        <v>445</v>
      </c>
      <c r="B97" s="22">
        <v>45979.441932870403</v>
      </c>
      <c r="C97" s="21">
        <v>859.4</v>
      </c>
      <c r="D97" s="20">
        <v>859.4</v>
      </c>
      <c r="E97" s="14"/>
      <c r="F97" s="19" t="s">
        <v>226</v>
      </c>
      <c r="G97" s="14"/>
      <c r="H97" s="19" t="s">
        <v>218</v>
      </c>
      <c r="I97" s="14"/>
    </row>
    <row r="98" spans="1:9" x14ac:dyDescent="0.25">
      <c r="A98" s="23" t="s">
        <v>444</v>
      </c>
      <c r="B98" s="22">
        <v>45979.441932870403</v>
      </c>
      <c r="C98" s="21">
        <v>859.4</v>
      </c>
      <c r="D98" s="20">
        <v>859.4</v>
      </c>
      <c r="E98" s="14"/>
      <c r="F98" s="19" t="s">
        <v>226</v>
      </c>
      <c r="G98" s="14"/>
      <c r="H98" s="19" t="s">
        <v>218</v>
      </c>
      <c r="I98" s="14"/>
    </row>
    <row r="99" spans="1:9" x14ac:dyDescent="0.25">
      <c r="A99" s="23" t="s">
        <v>443</v>
      </c>
      <c r="B99" s="22">
        <v>45979.441932870403</v>
      </c>
      <c r="C99" s="21">
        <v>859.4</v>
      </c>
      <c r="D99" s="20">
        <v>859.4</v>
      </c>
      <c r="E99" s="14"/>
      <c r="F99" s="19" t="s">
        <v>226</v>
      </c>
      <c r="G99" s="14"/>
      <c r="H99" s="19" t="s">
        <v>218</v>
      </c>
      <c r="I99" s="14"/>
    </row>
    <row r="100" spans="1:9" x14ac:dyDescent="0.25">
      <c r="A100" s="23" t="s">
        <v>442</v>
      </c>
      <c r="B100" s="22">
        <v>45979.441932870403</v>
      </c>
      <c r="C100" s="21">
        <v>859.4</v>
      </c>
      <c r="D100" s="20">
        <v>859.4</v>
      </c>
      <c r="E100" s="14"/>
      <c r="F100" s="19" t="s">
        <v>226</v>
      </c>
      <c r="G100" s="14"/>
      <c r="H100" s="19" t="s">
        <v>218</v>
      </c>
      <c r="I100" s="14"/>
    </row>
    <row r="101" spans="1:9" x14ac:dyDescent="0.25">
      <c r="A101" s="23" t="s">
        <v>441</v>
      </c>
      <c r="B101" s="22">
        <v>45979.441932870403</v>
      </c>
      <c r="C101" s="21">
        <v>859.4</v>
      </c>
      <c r="D101" s="20">
        <v>859.4</v>
      </c>
      <c r="E101" s="14"/>
      <c r="F101" s="19" t="s">
        <v>226</v>
      </c>
      <c r="G101" s="14"/>
      <c r="H101" s="19" t="s">
        <v>218</v>
      </c>
      <c r="I101" s="14"/>
    </row>
    <row r="102" spans="1:9" x14ac:dyDescent="0.25">
      <c r="A102" s="23" t="s">
        <v>440</v>
      </c>
      <c r="B102" s="22">
        <v>45979.441932870403</v>
      </c>
      <c r="C102" s="21">
        <v>859.4</v>
      </c>
      <c r="D102" s="20">
        <v>859.4</v>
      </c>
      <c r="E102" s="14"/>
      <c r="F102" s="19" t="s">
        <v>226</v>
      </c>
      <c r="G102" s="14"/>
      <c r="H102" s="19" t="s">
        <v>218</v>
      </c>
      <c r="I102" s="14"/>
    </row>
    <row r="103" spans="1:9" x14ac:dyDescent="0.25">
      <c r="A103" s="23" t="s">
        <v>439</v>
      </c>
      <c r="B103" s="22">
        <v>45979.441932870403</v>
      </c>
      <c r="C103" s="21">
        <v>859.4</v>
      </c>
      <c r="D103" s="20">
        <v>859.4</v>
      </c>
      <c r="E103" s="14"/>
      <c r="F103" s="19" t="s">
        <v>226</v>
      </c>
      <c r="G103" s="14"/>
      <c r="H103" s="19" t="s">
        <v>218</v>
      </c>
      <c r="I103" s="14"/>
    </row>
    <row r="104" spans="1:9" x14ac:dyDescent="0.25">
      <c r="A104" s="23" t="s">
        <v>438</v>
      </c>
      <c r="B104" s="22">
        <v>45979.441932870403</v>
      </c>
      <c r="C104" s="21">
        <v>859.4</v>
      </c>
      <c r="D104" s="20">
        <v>859.4</v>
      </c>
      <c r="E104" s="14"/>
      <c r="F104" s="19" t="s">
        <v>226</v>
      </c>
      <c r="G104" s="14"/>
      <c r="H104" s="19" t="s">
        <v>218</v>
      </c>
      <c r="I104" s="14"/>
    </row>
    <row r="105" spans="1:9" x14ac:dyDescent="0.25">
      <c r="A105" s="23" t="s">
        <v>437</v>
      </c>
      <c r="B105" s="22">
        <v>45979.441932870403</v>
      </c>
      <c r="C105" s="21">
        <v>859.4</v>
      </c>
      <c r="D105" s="20">
        <v>859.4</v>
      </c>
      <c r="E105" s="14"/>
      <c r="F105" s="19" t="s">
        <v>226</v>
      </c>
      <c r="G105" s="14"/>
      <c r="H105" s="19" t="s">
        <v>218</v>
      </c>
      <c r="I105" s="14"/>
    </row>
    <row r="106" spans="1:9" x14ac:dyDescent="0.25">
      <c r="A106" s="23" t="s">
        <v>436</v>
      </c>
      <c r="B106" s="22">
        <v>45979.441932870403</v>
      </c>
      <c r="C106" s="21">
        <v>859.4</v>
      </c>
      <c r="D106" s="20">
        <v>859.4</v>
      </c>
      <c r="E106" s="14"/>
      <c r="F106" s="19" t="s">
        <v>226</v>
      </c>
      <c r="G106" s="14"/>
      <c r="H106" s="19" t="s">
        <v>218</v>
      </c>
      <c r="I106" s="14"/>
    </row>
    <row r="107" spans="1:9" x14ac:dyDescent="0.25">
      <c r="A107" s="23" t="s">
        <v>435</v>
      </c>
      <c r="B107" s="22">
        <v>45979.441932870403</v>
      </c>
      <c r="C107" s="21">
        <v>859.4</v>
      </c>
      <c r="D107" s="20">
        <v>859.4</v>
      </c>
      <c r="E107" s="14"/>
      <c r="F107" s="19" t="s">
        <v>226</v>
      </c>
      <c r="G107" s="14"/>
      <c r="H107" s="19" t="s">
        <v>218</v>
      </c>
      <c r="I107" s="14"/>
    </row>
    <row r="108" spans="1:9" x14ac:dyDescent="0.25">
      <c r="A108" s="23" t="s">
        <v>434</v>
      </c>
      <c r="B108" s="22">
        <v>45979.441932870403</v>
      </c>
      <c r="C108" s="21">
        <v>859.4</v>
      </c>
      <c r="D108" s="20">
        <v>859.4</v>
      </c>
      <c r="E108" s="14"/>
      <c r="F108" s="19" t="s">
        <v>226</v>
      </c>
      <c r="G108" s="14"/>
      <c r="H108" s="19" t="s">
        <v>218</v>
      </c>
      <c r="I108" s="14"/>
    </row>
    <row r="109" spans="1:9" x14ac:dyDescent="0.25">
      <c r="A109" s="23" t="s">
        <v>433</v>
      </c>
      <c r="B109" s="22">
        <v>45979.441932870403</v>
      </c>
      <c r="C109" s="21">
        <v>859.4</v>
      </c>
      <c r="D109" s="20">
        <v>859.4</v>
      </c>
      <c r="E109" s="14"/>
      <c r="F109" s="19" t="s">
        <v>226</v>
      </c>
      <c r="G109" s="14"/>
      <c r="H109" s="19" t="s">
        <v>218</v>
      </c>
      <c r="I109" s="14"/>
    </row>
    <row r="110" spans="1:9" x14ac:dyDescent="0.25">
      <c r="A110" s="23" t="s">
        <v>432</v>
      </c>
      <c r="B110" s="22">
        <v>45979.441932870403</v>
      </c>
      <c r="C110" s="21">
        <v>859.4</v>
      </c>
      <c r="D110" s="20">
        <v>859.4</v>
      </c>
      <c r="E110" s="14"/>
      <c r="F110" s="19" t="s">
        <v>226</v>
      </c>
      <c r="G110" s="14"/>
      <c r="H110" s="19" t="s">
        <v>218</v>
      </c>
      <c r="I110" s="14"/>
    </row>
    <row r="111" spans="1:9" x14ac:dyDescent="0.25">
      <c r="A111" s="23" t="s">
        <v>431</v>
      </c>
      <c r="B111" s="22">
        <v>45979.441932870403</v>
      </c>
      <c r="C111" s="21">
        <v>859.4</v>
      </c>
      <c r="D111" s="20">
        <v>859.4</v>
      </c>
      <c r="E111" s="14"/>
      <c r="F111" s="19" t="s">
        <v>226</v>
      </c>
      <c r="G111" s="14"/>
      <c r="H111" s="19" t="s">
        <v>218</v>
      </c>
      <c r="I111" s="14"/>
    </row>
    <row r="112" spans="1:9" x14ac:dyDescent="0.25">
      <c r="A112" s="23" t="s">
        <v>430</v>
      </c>
      <c r="B112" s="22">
        <v>45979.441932870403</v>
      </c>
      <c r="C112" s="21">
        <v>859.4</v>
      </c>
      <c r="D112" s="20">
        <v>859.4</v>
      </c>
      <c r="E112" s="14"/>
      <c r="F112" s="19" t="s">
        <v>226</v>
      </c>
      <c r="G112" s="14"/>
      <c r="H112" s="19" t="s">
        <v>218</v>
      </c>
      <c r="I112" s="14"/>
    </row>
    <row r="113" spans="1:9" x14ac:dyDescent="0.25">
      <c r="A113" s="23" t="s">
        <v>429</v>
      </c>
      <c r="B113" s="22">
        <v>45979.441932870403</v>
      </c>
      <c r="C113" s="21">
        <v>859.4</v>
      </c>
      <c r="D113" s="20">
        <v>859.4</v>
      </c>
      <c r="E113" s="14"/>
      <c r="F113" s="19" t="s">
        <v>226</v>
      </c>
      <c r="G113" s="14"/>
      <c r="H113" s="19" t="s">
        <v>218</v>
      </c>
      <c r="I113" s="14"/>
    </row>
    <row r="114" spans="1:9" x14ac:dyDescent="0.25">
      <c r="A114" s="23" t="s">
        <v>428</v>
      </c>
      <c r="B114" s="22">
        <v>45979.441932870403</v>
      </c>
      <c r="C114" s="21">
        <v>859.4</v>
      </c>
      <c r="D114" s="20">
        <v>859.4</v>
      </c>
      <c r="E114" s="14"/>
      <c r="F114" s="19" t="s">
        <v>226</v>
      </c>
      <c r="G114" s="14"/>
      <c r="H114" s="19" t="s">
        <v>218</v>
      </c>
      <c r="I114" s="14"/>
    </row>
    <row r="115" spans="1:9" x14ac:dyDescent="0.25">
      <c r="A115" s="23" t="s">
        <v>427</v>
      </c>
      <c r="B115" s="22">
        <v>45979.441932870403</v>
      </c>
      <c r="C115" s="21">
        <v>859.4</v>
      </c>
      <c r="D115" s="20">
        <v>859.4</v>
      </c>
      <c r="E115" s="14"/>
      <c r="F115" s="19" t="s">
        <v>226</v>
      </c>
      <c r="G115" s="14"/>
      <c r="H115" s="19" t="s">
        <v>218</v>
      </c>
      <c r="I115" s="14"/>
    </row>
    <row r="116" spans="1:9" x14ac:dyDescent="0.25">
      <c r="A116" s="23" t="s">
        <v>426</v>
      </c>
      <c r="B116" s="22">
        <v>45979.441932870403</v>
      </c>
      <c r="C116" s="21">
        <v>859.4</v>
      </c>
      <c r="D116" s="20">
        <v>859.4</v>
      </c>
      <c r="E116" s="14"/>
      <c r="F116" s="19" t="s">
        <v>226</v>
      </c>
      <c r="G116" s="14"/>
      <c r="H116" s="19" t="s">
        <v>218</v>
      </c>
      <c r="I116" s="14"/>
    </row>
    <row r="117" spans="1:9" x14ac:dyDescent="0.25">
      <c r="A117" s="23" t="s">
        <v>425</v>
      </c>
      <c r="B117" s="22">
        <v>45979.441932870403</v>
      </c>
      <c r="C117" s="21">
        <v>859.4</v>
      </c>
      <c r="D117" s="20">
        <v>859.4</v>
      </c>
      <c r="E117" s="14"/>
      <c r="F117" s="19" t="s">
        <v>226</v>
      </c>
      <c r="G117" s="14"/>
      <c r="H117" s="19" t="s">
        <v>218</v>
      </c>
      <c r="I117" s="14"/>
    </row>
    <row r="118" spans="1:9" x14ac:dyDescent="0.25">
      <c r="A118" s="23" t="s">
        <v>424</v>
      </c>
      <c r="B118" s="22">
        <v>45979.441932870403</v>
      </c>
      <c r="C118" s="21">
        <v>859.4</v>
      </c>
      <c r="D118" s="20">
        <v>859.4</v>
      </c>
      <c r="E118" s="14"/>
      <c r="F118" s="19" t="s">
        <v>226</v>
      </c>
      <c r="G118" s="14"/>
      <c r="H118" s="19" t="s">
        <v>218</v>
      </c>
      <c r="I118" s="14"/>
    </row>
    <row r="119" spans="1:9" x14ac:dyDescent="0.25">
      <c r="A119" s="23" t="s">
        <v>423</v>
      </c>
      <c r="B119" s="22">
        <v>45979.441932870403</v>
      </c>
      <c r="C119" s="21">
        <v>859.4</v>
      </c>
      <c r="D119" s="20">
        <v>859.4</v>
      </c>
      <c r="E119" s="14"/>
      <c r="F119" s="19" t="s">
        <v>226</v>
      </c>
      <c r="G119" s="14"/>
      <c r="H119" s="19" t="s">
        <v>218</v>
      </c>
      <c r="I119" s="14"/>
    </row>
    <row r="120" spans="1:9" x14ac:dyDescent="0.25">
      <c r="A120" s="23" t="s">
        <v>422</v>
      </c>
      <c r="B120" s="22">
        <v>45979.441932870403</v>
      </c>
      <c r="C120" s="21">
        <v>859.4</v>
      </c>
      <c r="D120" s="20">
        <v>859.4</v>
      </c>
      <c r="E120" s="14"/>
      <c r="F120" s="19" t="s">
        <v>226</v>
      </c>
      <c r="G120" s="14"/>
      <c r="H120" s="19" t="s">
        <v>218</v>
      </c>
      <c r="I120" s="14"/>
    </row>
    <row r="121" spans="1:9" x14ac:dyDescent="0.25">
      <c r="A121" s="23" t="s">
        <v>421</v>
      </c>
      <c r="B121" s="22">
        <v>45979.441932870403</v>
      </c>
      <c r="C121" s="21">
        <v>859.4</v>
      </c>
      <c r="D121" s="20">
        <v>859.4</v>
      </c>
      <c r="E121" s="14"/>
      <c r="F121" s="19" t="s">
        <v>226</v>
      </c>
      <c r="G121" s="14"/>
      <c r="H121" s="19" t="s">
        <v>218</v>
      </c>
      <c r="I121" s="14"/>
    </row>
    <row r="122" spans="1:9" x14ac:dyDescent="0.25">
      <c r="A122" s="23" t="s">
        <v>420</v>
      </c>
      <c r="B122" s="22">
        <v>45979.441932870403</v>
      </c>
      <c r="C122" s="21">
        <v>859.4</v>
      </c>
      <c r="D122" s="20">
        <v>859.4</v>
      </c>
      <c r="E122" s="14"/>
      <c r="F122" s="19" t="s">
        <v>226</v>
      </c>
      <c r="G122" s="14"/>
      <c r="H122" s="19" t="s">
        <v>218</v>
      </c>
      <c r="I122" s="14"/>
    </row>
    <row r="123" spans="1:9" x14ac:dyDescent="0.25">
      <c r="A123" s="23" t="s">
        <v>419</v>
      </c>
      <c r="B123" s="22">
        <v>45979.441932870403</v>
      </c>
      <c r="C123" s="21">
        <v>859.4</v>
      </c>
      <c r="D123" s="20">
        <v>859.4</v>
      </c>
      <c r="E123" s="14"/>
      <c r="F123" s="19" t="s">
        <v>226</v>
      </c>
      <c r="G123" s="14"/>
      <c r="H123" s="19" t="s">
        <v>218</v>
      </c>
      <c r="I123" s="14"/>
    </row>
    <row r="124" spans="1:9" x14ac:dyDescent="0.25">
      <c r="A124" s="23" t="s">
        <v>418</v>
      </c>
      <c r="B124" s="22">
        <v>45979.441932870403</v>
      </c>
      <c r="C124" s="21">
        <v>859.4</v>
      </c>
      <c r="D124" s="20">
        <v>859.4</v>
      </c>
      <c r="E124" s="14"/>
      <c r="F124" s="19" t="s">
        <v>226</v>
      </c>
      <c r="G124" s="14"/>
      <c r="H124" s="19" t="s">
        <v>218</v>
      </c>
      <c r="I124" s="14"/>
    </row>
    <row r="125" spans="1:9" x14ac:dyDescent="0.25">
      <c r="A125" s="23" t="s">
        <v>417</v>
      </c>
      <c r="B125" s="22">
        <v>45979.441932870403</v>
      </c>
      <c r="C125" s="21">
        <v>859.4</v>
      </c>
      <c r="D125" s="20">
        <v>859.4</v>
      </c>
      <c r="E125" s="14"/>
      <c r="F125" s="19" t="s">
        <v>226</v>
      </c>
      <c r="G125" s="14"/>
      <c r="H125" s="19" t="s">
        <v>218</v>
      </c>
      <c r="I125" s="14"/>
    </row>
    <row r="126" spans="1:9" x14ac:dyDescent="0.25">
      <c r="A126" s="23" t="s">
        <v>416</v>
      </c>
      <c r="B126" s="22">
        <v>45979.441932870403</v>
      </c>
      <c r="C126" s="21">
        <v>859.4</v>
      </c>
      <c r="D126" s="20">
        <v>859.4</v>
      </c>
      <c r="E126" s="14"/>
      <c r="F126" s="19" t="s">
        <v>226</v>
      </c>
      <c r="G126" s="14"/>
      <c r="H126" s="19" t="s">
        <v>218</v>
      </c>
      <c r="I126" s="14"/>
    </row>
    <row r="127" spans="1:9" x14ac:dyDescent="0.25">
      <c r="A127" s="23" t="s">
        <v>415</v>
      </c>
      <c r="B127" s="22">
        <v>45979.441932870403</v>
      </c>
      <c r="C127" s="21">
        <v>859.4</v>
      </c>
      <c r="D127" s="20">
        <v>859.4</v>
      </c>
      <c r="E127" s="14"/>
      <c r="F127" s="19" t="s">
        <v>226</v>
      </c>
      <c r="G127" s="14"/>
      <c r="H127" s="19" t="s">
        <v>218</v>
      </c>
      <c r="I127" s="14"/>
    </row>
    <row r="128" spans="1:9" x14ac:dyDescent="0.25">
      <c r="A128" s="23" t="s">
        <v>414</v>
      </c>
      <c r="B128" s="22">
        <v>45979.441932870403</v>
      </c>
      <c r="C128" s="21">
        <v>859.4</v>
      </c>
      <c r="D128" s="20">
        <v>859.4</v>
      </c>
      <c r="E128" s="14"/>
      <c r="F128" s="19" t="s">
        <v>226</v>
      </c>
      <c r="G128" s="14"/>
      <c r="H128" s="19" t="s">
        <v>218</v>
      </c>
      <c r="I128" s="14"/>
    </row>
    <row r="129" spans="1:9" x14ac:dyDescent="0.25">
      <c r="A129" s="23" t="s">
        <v>413</v>
      </c>
      <c r="B129" s="22">
        <v>45979.441932870403</v>
      </c>
      <c r="C129" s="21">
        <v>859.4</v>
      </c>
      <c r="D129" s="20">
        <v>859.4</v>
      </c>
      <c r="E129" s="14"/>
      <c r="F129" s="19" t="s">
        <v>226</v>
      </c>
      <c r="G129" s="14"/>
      <c r="H129" s="19" t="s">
        <v>218</v>
      </c>
      <c r="I129" s="14"/>
    </row>
    <row r="130" spans="1:9" x14ac:dyDescent="0.25">
      <c r="A130" s="23" t="s">
        <v>412</v>
      </c>
      <c r="B130" s="22">
        <v>45979.441932870403</v>
      </c>
      <c r="C130" s="21">
        <v>859.4</v>
      </c>
      <c r="D130" s="20">
        <v>859.4</v>
      </c>
      <c r="E130" s="14"/>
      <c r="F130" s="19" t="s">
        <v>226</v>
      </c>
      <c r="G130" s="14"/>
      <c r="H130" s="19" t="s">
        <v>218</v>
      </c>
      <c r="I130" s="14"/>
    </row>
    <row r="131" spans="1:9" x14ac:dyDescent="0.25">
      <c r="A131" s="23" t="s">
        <v>411</v>
      </c>
      <c r="B131" s="22">
        <v>45979.441932870403</v>
      </c>
      <c r="C131" s="21">
        <v>859.4</v>
      </c>
      <c r="D131" s="20">
        <v>859.4</v>
      </c>
      <c r="E131" s="14"/>
      <c r="F131" s="19" t="s">
        <v>226</v>
      </c>
      <c r="G131" s="14"/>
      <c r="H131" s="19" t="s">
        <v>218</v>
      </c>
      <c r="I131" s="14"/>
    </row>
    <row r="132" spans="1:9" x14ac:dyDescent="0.25">
      <c r="A132" s="23" t="s">
        <v>410</v>
      </c>
      <c r="B132" s="22">
        <v>45979.441932870403</v>
      </c>
      <c r="C132" s="21">
        <v>859.4</v>
      </c>
      <c r="D132" s="20">
        <v>859.4</v>
      </c>
      <c r="E132" s="14"/>
      <c r="F132" s="19" t="s">
        <v>226</v>
      </c>
      <c r="G132" s="14"/>
      <c r="H132" s="19" t="s">
        <v>218</v>
      </c>
      <c r="I132" s="14"/>
    </row>
    <row r="133" spans="1:9" x14ac:dyDescent="0.25">
      <c r="A133" s="23" t="s">
        <v>409</v>
      </c>
      <c r="B133" s="22">
        <v>45979.441932870403</v>
      </c>
      <c r="C133" s="21">
        <v>859.4</v>
      </c>
      <c r="D133" s="20">
        <v>859.4</v>
      </c>
      <c r="E133" s="14"/>
      <c r="F133" s="19" t="s">
        <v>226</v>
      </c>
      <c r="G133" s="14"/>
      <c r="H133" s="19" t="s">
        <v>218</v>
      </c>
      <c r="I133" s="14"/>
    </row>
    <row r="134" spans="1:9" x14ac:dyDescent="0.25">
      <c r="A134" s="23" t="s">
        <v>408</v>
      </c>
      <c r="B134" s="22">
        <v>45979.441932870403</v>
      </c>
      <c r="C134" s="21">
        <v>859.4</v>
      </c>
      <c r="D134" s="20">
        <v>859.4</v>
      </c>
      <c r="E134" s="14"/>
      <c r="F134" s="19" t="s">
        <v>226</v>
      </c>
      <c r="G134" s="14"/>
      <c r="H134" s="19" t="s">
        <v>218</v>
      </c>
      <c r="I134" s="14"/>
    </row>
    <row r="135" spans="1:9" x14ac:dyDescent="0.25">
      <c r="A135" s="23" t="s">
        <v>407</v>
      </c>
      <c r="B135" s="22">
        <v>45979.441932870403</v>
      </c>
      <c r="C135" s="21">
        <v>859.4</v>
      </c>
      <c r="D135" s="20">
        <v>859.4</v>
      </c>
      <c r="E135" s="14"/>
      <c r="F135" s="19" t="s">
        <v>226</v>
      </c>
      <c r="G135" s="14"/>
      <c r="H135" s="19" t="s">
        <v>218</v>
      </c>
      <c r="I135" s="14"/>
    </row>
    <row r="136" spans="1:9" x14ac:dyDescent="0.25">
      <c r="A136" s="23" t="s">
        <v>406</v>
      </c>
      <c r="B136" s="22">
        <v>45979.441932870403</v>
      </c>
      <c r="C136" s="21">
        <v>859.4</v>
      </c>
      <c r="D136" s="20">
        <v>859.4</v>
      </c>
      <c r="E136" s="14"/>
      <c r="F136" s="19" t="s">
        <v>226</v>
      </c>
      <c r="G136" s="14"/>
      <c r="H136" s="19" t="s">
        <v>218</v>
      </c>
      <c r="I136" s="14"/>
    </row>
    <row r="137" spans="1:9" x14ac:dyDescent="0.25">
      <c r="A137" s="23" t="s">
        <v>405</v>
      </c>
      <c r="B137" s="22">
        <v>45979.441932870403</v>
      </c>
      <c r="C137" s="21">
        <v>859.4</v>
      </c>
      <c r="D137" s="20">
        <v>859.4</v>
      </c>
      <c r="E137" s="14"/>
      <c r="F137" s="19" t="s">
        <v>226</v>
      </c>
      <c r="G137" s="14"/>
      <c r="H137" s="19" t="s">
        <v>218</v>
      </c>
      <c r="I137" s="14"/>
    </row>
    <row r="138" spans="1:9" x14ac:dyDescent="0.25">
      <c r="A138" s="23" t="s">
        <v>404</v>
      </c>
      <c r="B138" s="22">
        <v>45979.441932870403</v>
      </c>
      <c r="C138" s="21">
        <v>859.4</v>
      </c>
      <c r="D138" s="20">
        <v>859.4</v>
      </c>
      <c r="E138" s="14"/>
      <c r="F138" s="19" t="s">
        <v>226</v>
      </c>
      <c r="G138" s="14"/>
      <c r="H138" s="19" t="s">
        <v>218</v>
      </c>
      <c r="I138" s="14"/>
    </row>
    <row r="139" spans="1:9" x14ac:dyDescent="0.25">
      <c r="A139" s="23" t="s">
        <v>403</v>
      </c>
      <c r="B139" s="22">
        <v>45979.441932870403</v>
      </c>
      <c r="C139" s="21">
        <v>859.4</v>
      </c>
      <c r="D139" s="20">
        <v>859.4</v>
      </c>
      <c r="E139" s="14"/>
      <c r="F139" s="19" t="s">
        <v>226</v>
      </c>
      <c r="G139" s="14"/>
      <c r="H139" s="19" t="s">
        <v>218</v>
      </c>
      <c r="I139" s="14"/>
    </row>
    <row r="140" spans="1:9" x14ac:dyDescent="0.25">
      <c r="A140" s="23" t="s">
        <v>402</v>
      </c>
      <c r="B140" s="22">
        <v>45979.441932870403</v>
      </c>
      <c r="C140" s="21">
        <v>859.4</v>
      </c>
      <c r="D140" s="20">
        <v>859.4</v>
      </c>
      <c r="E140" s="14"/>
      <c r="F140" s="19" t="s">
        <v>226</v>
      </c>
      <c r="G140" s="14"/>
      <c r="H140" s="19" t="s">
        <v>218</v>
      </c>
      <c r="I140" s="14"/>
    </row>
    <row r="141" spans="1:9" x14ac:dyDescent="0.25">
      <c r="A141" s="23" t="s">
        <v>401</v>
      </c>
      <c r="B141" s="22">
        <v>45979.441932870403</v>
      </c>
      <c r="C141" s="21">
        <v>859.4</v>
      </c>
      <c r="D141" s="20">
        <v>859.4</v>
      </c>
      <c r="E141" s="14"/>
      <c r="F141" s="19" t="s">
        <v>226</v>
      </c>
      <c r="G141" s="14"/>
      <c r="H141" s="19" t="s">
        <v>218</v>
      </c>
      <c r="I141" s="14"/>
    </row>
    <row r="142" spans="1:9" x14ac:dyDescent="0.25">
      <c r="A142" s="23" t="s">
        <v>400</v>
      </c>
      <c r="B142" s="22">
        <v>45979.441932870403</v>
      </c>
      <c r="C142" s="21">
        <v>859.4</v>
      </c>
      <c r="D142" s="20">
        <v>859.4</v>
      </c>
      <c r="E142" s="14"/>
      <c r="F142" s="19" t="s">
        <v>226</v>
      </c>
      <c r="G142" s="14"/>
      <c r="H142" s="19" t="s">
        <v>218</v>
      </c>
      <c r="I142" s="14"/>
    </row>
    <row r="143" spans="1:9" x14ac:dyDescent="0.25">
      <c r="A143" s="23" t="s">
        <v>399</v>
      </c>
      <c r="B143" s="22">
        <v>45979.441932870403</v>
      </c>
      <c r="C143" s="21">
        <v>859.4</v>
      </c>
      <c r="D143" s="20">
        <v>859.4</v>
      </c>
      <c r="E143" s="14"/>
      <c r="F143" s="19" t="s">
        <v>226</v>
      </c>
      <c r="G143" s="14"/>
      <c r="H143" s="19" t="s">
        <v>218</v>
      </c>
      <c r="I143" s="14"/>
    </row>
    <row r="144" spans="1:9" x14ac:dyDescent="0.25">
      <c r="A144" s="23" t="s">
        <v>398</v>
      </c>
      <c r="B144" s="22">
        <v>45979.441932870403</v>
      </c>
      <c r="C144" s="21">
        <v>859.4</v>
      </c>
      <c r="D144" s="20">
        <v>859.4</v>
      </c>
      <c r="E144" s="14"/>
      <c r="F144" s="19" t="s">
        <v>226</v>
      </c>
      <c r="G144" s="14"/>
      <c r="H144" s="19" t="s">
        <v>218</v>
      </c>
      <c r="I144" s="14"/>
    </row>
    <row r="145" spans="1:9" x14ac:dyDescent="0.25">
      <c r="A145" s="23" t="s">
        <v>397</v>
      </c>
      <c r="B145" s="22">
        <v>45979.441932870403</v>
      </c>
      <c r="C145" s="21">
        <v>859.4</v>
      </c>
      <c r="D145" s="20">
        <v>859.4</v>
      </c>
      <c r="E145" s="14"/>
      <c r="F145" s="19" t="s">
        <v>226</v>
      </c>
      <c r="G145" s="14"/>
      <c r="H145" s="19" t="s">
        <v>218</v>
      </c>
      <c r="I145" s="14"/>
    </row>
    <row r="146" spans="1:9" x14ac:dyDescent="0.25">
      <c r="A146" s="23" t="s">
        <v>396</v>
      </c>
      <c r="B146" s="22">
        <v>45979.441932870403</v>
      </c>
      <c r="C146" s="21">
        <v>859.4</v>
      </c>
      <c r="D146" s="20">
        <v>859.4</v>
      </c>
      <c r="E146" s="14"/>
      <c r="F146" s="19" t="s">
        <v>226</v>
      </c>
      <c r="G146" s="14"/>
      <c r="H146" s="19" t="s">
        <v>218</v>
      </c>
      <c r="I146" s="14"/>
    </row>
    <row r="147" spans="1:9" x14ac:dyDescent="0.25">
      <c r="A147" s="23" t="s">
        <v>395</v>
      </c>
      <c r="B147" s="22">
        <v>45979.441932870403</v>
      </c>
      <c r="C147" s="21">
        <v>859.4</v>
      </c>
      <c r="D147" s="20">
        <v>859.4</v>
      </c>
      <c r="E147" s="14"/>
      <c r="F147" s="19" t="s">
        <v>226</v>
      </c>
      <c r="G147" s="14"/>
      <c r="H147" s="19" t="s">
        <v>218</v>
      </c>
      <c r="I147" s="14"/>
    </row>
    <row r="148" spans="1:9" x14ac:dyDescent="0.25">
      <c r="A148" s="23" t="s">
        <v>394</v>
      </c>
      <c r="B148" s="22">
        <v>45979.441932870403</v>
      </c>
      <c r="C148" s="21">
        <v>859.4</v>
      </c>
      <c r="D148" s="20">
        <v>859.4</v>
      </c>
      <c r="E148" s="14"/>
      <c r="F148" s="19" t="s">
        <v>226</v>
      </c>
      <c r="G148" s="14"/>
      <c r="H148" s="19" t="s">
        <v>218</v>
      </c>
      <c r="I148" s="14"/>
    </row>
    <row r="149" spans="1:9" x14ac:dyDescent="0.25">
      <c r="A149" s="23" t="s">
        <v>393</v>
      </c>
      <c r="B149" s="22">
        <v>45979.441932870403</v>
      </c>
      <c r="C149" s="21">
        <v>859.4</v>
      </c>
      <c r="D149" s="20">
        <v>859.4</v>
      </c>
      <c r="E149" s="14"/>
      <c r="F149" s="19" t="s">
        <v>226</v>
      </c>
      <c r="G149" s="14"/>
      <c r="H149" s="19" t="s">
        <v>218</v>
      </c>
      <c r="I149" s="14"/>
    </row>
    <row r="150" spans="1:9" x14ac:dyDescent="0.25">
      <c r="A150" s="23" t="s">
        <v>392</v>
      </c>
      <c r="B150" s="22">
        <v>45979.441932870403</v>
      </c>
      <c r="C150" s="21">
        <v>859.4</v>
      </c>
      <c r="D150" s="20">
        <v>859.4</v>
      </c>
      <c r="E150" s="14"/>
      <c r="F150" s="19" t="s">
        <v>226</v>
      </c>
      <c r="G150" s="14"/>
      <c r="H150" s="19" t="s">
        <v>218</v>
      </c>
      <c r="I150" s="14"/>
    </row>
    <row r="151" spans="1:9" x14ac:dyDescent="0.25">
      <c r="A151" s="23" t="s">
        <v>391</v>
      </c>
      <c r="B151" s="22">
        <v>45979.441932870403</v>
      </c>
      <c r="C151" s="21">
        <v>859.4</v>
      </c>
      <c r="D151" s="20">
        <v>859.4</v>
      </c>
      <c r="E151" s="14"/>
      <c r="F151" s="19" t="s">
        <v>226</v>
      </c>
      <c r="G151" s="14"/>
      <c r="H151" s="19" t="s">
        <v>218</v>
      </c>
      <c r="I151" s="14"/>
    </row>
    <row r="152" spans="1:9" x14ac:dyDescent="0.25">
      <c r="A152" s="23" t="s">
        <v>390</v>
      </c>
      <c r="B152" s="22">
        <v>45979.441932870403</v>
      </c>
      <c r="C152" s="21">
        <v>859.4</v>
      </c>
      <c r="D152" s="20">
        <v>859.4</v>
      </c>
      <c r="E152" s="14"/>
      <c r="F152" s="19" t="s">
        <v>226</v>
      </c>
      <c r="G152" s="14"/>
      <c r="H152" s="19" t="s">
        <v>218</v>
      </c>
      <c r="I152" s="14"/>
    </row>
    <row r="153" spans="1:9" x14ac:dyDescent="0.25">
      <c r="A153" s="23" t="s">
        <v>389</v>
      </c>
      <c r="B153" s="22">
        <v>45979.441932870403</v>
      </c>
      <c r="C153" s="21">
        <v>859.4</v>
      </c>
      <c r="D153" s="20">
        <v>859.4</v>
      </c>
      <c r="E153" s="14"/>
      <c r="F153" s="19" t="s">
        <v>226</v>
      </c>
      <c r="G153" s="14"/>
      <c r="H153" s="19" t="s">
        <v>218</v>
      </c>
      <c r="I153" s="14"/>
    </row>
    <row r="154" spans="1:9" x14ac:dyDescent="0.25">
      <c r="A154" s="23" t="s">
        <v>388</v>
      </c>
      <c r="B154" s="22">
        <v>45979.441932870403</v>
      </c>
      <c r="C154" s="21">
        <v>859.4</v>
      </c>
      <c r="D154" s="20">
        <v>859.4</v>
      </c>
      <c r="E154" s="14"/>
      <c r="F154" s="19" t="s">
        <v>226</v>
      </c>
      <c r="G154" s="14"/>
      <c r="H154" s="19" t="s">
        <v>218</v>
      </c>
      <c r="I154" s="14"/>
    </row>
    <row r="155" spans="1:9" x14ac:dyDescent="0.25">
      <c r="A155" s="23" t="s">
        <v>387</v>
      </c>
      <c r="B155" s="22">
        <v>45979.441932870403</v>
      </c>
      <c r="C155" s="21">
        <v>859.4</v>
      </c>
      <c r="D155" s="20">
        <v>859.4</v>
      </c>
      <c r="E155" s="14"/>
      <c r="F155" s="19" t="s">
        <v>226</v>
      </c>
      <c r="G155" s="14"/>
      <c r="H155" s="19" t="s">
        <v>218</v>
      </c>
      <c r="I155" s="14"/>
    </row>
    <row r="156" spans="1:9" x14ac:dyDescent="0.25">
      <c r="A156" s="23" t="s">
        <v>386</v>
      </c>
      <c r="B156" s="22">
        <v>45979.441932870403</v>
      </c>
      <c r="C156" s="21">
        <v>859.4</v>
      </c>
      <c r="D156" s="20">
        <v>859.4</v>
      </c>
      <c r="E156" s="14"/>
      <c r="F156" s="19" t="s">
        <v>226</v>
      </c>
      <c r="G156" s="14"/>
      <c r="H156" s="19" t="s">
        <v>218</v>
      </c>
      <c r="I156" s="14"/>
    </row>
    <row r="157" spans="1:9" x14ac:dyDescent="0.25">
      <c r="A157" s="23" t="s">
        <v>385</v>
      </c>
      <c r="B157" s="22">
        <v>45979.441932870403</v>
      </c>
      <c r="C157" s="21">
        <v>859.4</v>
      </c>
      <c r="D157" s="20">
        <v>859.4</v>
      </c>
      <c r="E157" s="14"/>
      <c r="F157" s="19" t="s">
        <v>226</v>
      </c>
      <c r="G157" s="14"/>
      <c r="H157" s="19" t="s">
        <v>218</v>
      </c>
      <c r="I157" s="14"/>
    </row>
    <row r="158" spans="1:9" x14ac:dyDescent="0.25">
      <c r="A158" s="23" t="s">
        <v>384</v>
      </c>
      <c r="B158" s="22">
        <v>45979.441932870403</v>
      </c>
      <c r="C158" s="21">
        <v>859.4</v>
      </c>
      <c r="D158" s="20">
        <v>859.4</v>
      </c>
      <c r="E158" s="14"/>
      <c r="F158" s="19" t="s">
        <v>226</v>
      </c>
      <c r="G158" s="14"/>
      <c r="H158" s="19" t="s">
        <v>218</v>
      </c>
      <c r="I158" s="14"/>
    </row>
    <row r="159" spans="1:9" x14ac:dyDescent="0.25">
      <c r="A159" s="23" t="s">
        <v>383</v>
      </c>
      <c r="B159" s="22">
        <v>45979.441932870403</v>
      </c>
      <c r="C159" s="21">
        <v>859.4</v>
      </c>
      <c r="D159" s="20">
        <v>859.4</v>
      </c>
      <c r="E159" s="14"/>
      <c r="F159" s="19" t="s">
        <v>226</v>
      </c>
      <c r="G159" s="14"/>
      <c r="H159" s="19" t="s">
        <v>218</v>
      </c>
      <c r="I159" s="14"/>
    </row>
    <row r="160" spans="1:9" x14ac:dyDescent="0.25">
      <c r="A160" s="23" t="s">
        <v>382</v>
      </c>
      <c r="B160" s="22">
        <v>45979.441932870403</v>
      </c>
      <c r="C160" s="21">
        <v>859.4</v>
      </c>
      <c r="D160" s="20">
        <v>859.4</v>
      </c>
      <c r="E160" s="14"/>
      <c r="F160" s="19" t="s">
        <v>226</v>
      </c>
      <c r="G160" s="14"/>
      <c r="H160" s="19" t="s">
        <v>218</v>
      </c>
      <c r="I160" s="14"/>
    </row>
    <row r="161" spans="1:9" x14ac:dyDescent="0.25">
      <c r="A161" s="23" t="s">
        <v>381</v>
      </c>
      <c r="B161" s="22">
        <v>45979.441932870403</v>
      </c>
      <c r="C161" s="21">
        <v>859.4</v>
      </c>
      <c r="D161" s="20">
        <v>859.4</v>
      </c>
      <c r="E161" s="14"/>
      <c r="F161" s="19" t="s">
        <v>226</v>
      </c>
      <c r="G161" s="14"/>
      <c r="H161" s="19" t="s">
        <v>218</v>
      </c>
      <c r="I161" s="14"/>
    </row>
    <row r="162" spans="1:9" x14ac:dyDescent="0.25">
      <c r="A162" s="23" t="s">
        <v>380</v>
      </c>
      <c r="B162" s="22">
        <v>45979.441932870403</v>
      </c>
      <c r="C162" s="21">
        <v>859.4</v>
      </c>
      <c r="D162" s="20">
        <v>859.4</v>
      </c>
      <c r="E162" s="14"/>
      <c r="F162" s="19" t="s">
        <v>226</v>
      </c>
      <c r="G162" s="14"/>
      <c r="H162" s="19" t="s">
        <v>218</v>
      </c>
      <c r="I162" s="14"/>
    </row>
    <row r="163" spans="1:9" x14ac:dyDescent="0.25">
      <c r="A163" s="23" t="s">
        <v>379</v>
      </c>
      <c r="B163" s="22">
        <v>45979.441932870403</v>
      </c>
      <c r="C163" s="21">
        <v>859.4</v>
      </c>
      <c r="D163" s="20">
        <v>859.4</v>
      </c>
      <c r="E163" s="14"/>
      <c r="F163" s="19" t="s">
        <v>226</v>
      </c>
      <c r="G163" s="14"/>
      <c r="H163" s="19" t="s">
        <v>218</v>
      </c>
      <c r="I163" s="14"/>
    </row>
    <row r="164" spans="1:9" x14ac:dyDescent="0.25">
      <c r="A164" s="23" t="s">
        <v>378</v>
      </c>
      <c r="B164" s="22">
        <v>45979.441932870403</v>
      </c>
      <c r="C164" s="21">
        <v>859.4</v>
      </c>
      <c r="D164" s="20">
        <v>859.4</v>
      </c>
      <c r="E164" s="14"/>
      <c r="F164" s="19" t="s">
        <v>226</v>
      </c>
      <c r="G164" s="14"/>
      <c r="H164" s="19" t="s">
        <v>218</v>
      </c>
      <c r="I164" s="14"/>
    </row>
    <row r="165" spans="1:9" x14ac:dyDescent="0.25">
      <c r="A165" s="23" t="s">
        <v>377</v>
      </c>
      <c r="B165" s="22">
        <v>45979.441932870403</v>
      </c>
      <c r="C165" s="21">
        <v>859.4</v>
      </c>
      <c r="D165" s="20">
        <v>859.4</v>
      </c>
      <c r="E165" s="14"/>
      <c r="F165" s="19" t="s">
        <v>226</v>
      </c>
      <c r="G165" s="14"/>
      <c r="H165" s="19" t="s">
        <v>218</v>
      </c>
      <c r="I165" s="14"/>
    </row>
    <row r="166" spans="1:9" x14ac:dyDescent="0.25">
      <c r="A166" s="23" t="s">
        <v>376</v>
      </c>
      <c r="B166" s="22">
        <v>45979.441932870403</v>
      </c>
      <c r="C166" s="21">
        <v>859.4</v>
      </c>
      <c r="D166" s="20">
        <v>859.4</v>
      </c>
      <c r="E166" s="14"/>
      <c r="F166" s="19" t="s">
        <v>226</v>
      </c>
      <c r="G166" s="14"/>
      <c r="H166" s="19" t="s">
        <v>218</v>
      </c>
      <c r="I166" s="14"/>
    </row>
    <row r="167" spans="1:9" x14ac:dyDescent="0.25">
      <c r="A167" s="23" t="s">
        <v>375</v>
      </c>
      <c r="B167" s="22">
        <v>45979.441932870403</v>
      </c>
      <c r="C167" s="21">
        <v>859.4</v>
      </c>
      <c r="D167" s="20">
        <v>859.4</v>
      </c>
      <c r="E167" s="14"/>
      <c r="F167" s="19" t="s">
        <v>226</v>
      </c>
      <c r="G167" s="14"/>
      <c r="H167" s="19" t="s">
        <v>218</v>
      </c>
      <c r="I167" s="14"/>
    </row>
    <row r="168" spans="1:9" x14ac:dyDescent="0.25">
      <c r="A168" s="23" t="s">
        <v>374</v>
      </c>
      <c r="B168" s="22">
        <v>45979.441932870403</v>
      </c>
      <c r="C168" s="21">
        <v>859.4</v>
      </c>
      <c r="D168" s="20">
        <v>859.4</v>
      </c>
      <c r="E168" s="14"/>
      <c r="F168" s="19" t="s">
        <v>226</v>
      </c>
      <c r="G168" s="14"/>
      <c r="H168" s="19" t="s">
        <v>218</v>
      </c>
      <c r="I168" s="14"/>
    </row>
    <row r="169" spans="1:9" x14ac:dyDescent="0.25">
      <c r="A169" s="23" t="s">
        <v>373</v>
      </c>
      <c r="B169" s="22">
        <v>45979.441932870403</v>
      </c>
      <c r="C169" s="21">
        <v>859.4</v>
      </c>
      <c r="D169" s="20">
        <v>859.4</v>
      </c>
      <c r="E169" s="14"/>
      <c r="F169" s="19" t="s">
        <v>226</v>
      </c>
      <c r="G169" s="14"/>
      <c r="H169" s="19" t="s">
        <v>218</v>
      </c>
      <c r="I169" s="14"/>
    </row>
    <row r="170" spans="1:9" x14ac:dyDescent="0.25">
      <c r="A170" s="23" t="s">
        <v>372</v>
      </c>
      <c r="B170" s="22">
        <v>45979.441932870403</v>
      </c>
      <c r="C170" s="21">
        <v>859.4</v>
      </c>
      <c r="D170" s="20">
        <v>859.4</v>
      </c>
      <c r="E170" s="14"/>
      <c r="F170" s="19" t="s">
        <v>226</v>
      </c>
      <c r="G170" s="14"/>
      <c r="H170" s="19" t="s">
        <v>218</v>
      </c>
      <c r="I170" s="14"/>
    </row>
    <row r="171" spans="1:9" x14ac:dyDescent="0.25">
      <c r="A171" s="23" t="s">
        <v>371</v>
      </c>
      <c r="B171" s="22">
        <v>45979.441932870403</v>
      </c>
      <c r="C171" s="21">
        <v>859.4</v>
      </c>
      <c r="D171" s="20">
        <v>859.4</v>
      </c>
      <c r="E171" s="14"/>
      <c r="F171" s="19" t="s">
        <v>226</v>
      </c>
      <c r="G171" s="14"/>
      <c r="H171" s="19" t="s">
        <v>218</v>
      </c>
      <c r="I171" s="14"/>
    </row>
    <row r="172" spans="1:9" x14ac:dyDescent="0.25">
      <c r="A172" s="23" t="s">
        <v>370</v>
      </c>
      <c r="B172" s="22">
        <v>45979.441932870403</v>
      </c>
      <c r="C172" s="21">
        <v>859.4</v>
      </c>
      <c r="D172" s="20">
        <v>859.4</v>
      </c>
      <c r="E172" s="14"/>
      <c r="F172" s="19" t="s">
        <v>226</v>
      </c>
      <c r="G172" s="14"/>
      <c r="H172" s="19" t="s">
        <v>218</v>
      </c>
      <c r="I172" s="14"/>
    </row>
    <row r="173" spans="1:9" x14ac:dyDescent="0.25">
      <c r="A173" s="23" t="s">
        <v>369</v>
      </c>
      <c r="B173" s="22">
        <v>45979.441932870403</v>
      </c>
      <c r="C173" s="21">
        <v>859.4</v>
      </c>
      <c r="D173" s="20">
        <v>859.4</v>
      </c>
      <c r="E173" s="14"/>
      <c r="F173" s="19" t="s">
        <v>226</v>
      </c>
      <c r="G173" s="14"/>
      <c r="H173" s="19" t="s">
        <v>218</v>
      </c>
      <c r="I173" s="14"/>
    </row>
    <row r="174" spans="1:9" x14ac:dyDescent="0.25">
      <c r="A174" s="23" t="s">
        <v>368</v>
      </c>
      <c r="B174" s="22">
        <v>45979.441932870403</v>
      </c>
      <c r="C174" s="21">
        <v>859.4</v>
      </c>
      <c r="D174" s="20">
        <v>859.4</v>
      </c>
      <c r="E174" s="14"/>
      <c r="F174" s="19" t="s">
        <v>226</v>
      </c>
      <c r="G174" s="14"/>
      <c r="H174" s="19" t="s">
        <v>218</v>
      </c>
      <c r="I174" s="14"/>
    </row>
    <row r="175" spans="1:9" x14ac:dyDescent="0.25">
      <c r="A175" s="23" t="s">
        <v>367</v>
      </c>
      <c r="B175" s="22">
        <v>45979.441932870403</v>
      </c>
      <c r="C175" s="21">
        <v>859.4</v>
      </c>
      <c r="D175" s="20">
        <v>859.4</v>
      </c>
      <c r="E175" s="14"/>
      <c r="F175" s="19" t="s">
        <v>226</v>
      </c>
      <c r="G175" s="14"/>
      <c r="H175" s="19" t="s">
        <v>218</v>
      </c>
      <c r="I175" s="14"/>
    </row>
    <row r="176" spans="1:9" x14ac:dyDescent="0.25">
      <c r="A176" s="23" t="s">
        <v>366</v>
      </c>
      <c r="B176" s="22">
        <v>45979.441932870403</v>
      </c>
      <c r="C176" s="21">
        <v>859.4</v>
      </c>
      <c r="D176" s="20">
        <v>859.4</v>
      </c>
      <c r="E176" s="14"/>
      <c r="F176" s="19" t="s">
        <v>226</v>
      </c>
      <c r="G176" s="14"/>
      <c r="H176" s="19" t="s">
        <v>218</v>
      </c>
      <c r="I176" s="14"/>
    </row>
    <row r="177" spans="1:9" x14ac:dyDescent="0.25">
      <c r="A177" s="23" t="s">
        <v>365</v>
      </c>
      <c r="B177" s="22">
        <v>45979.441932870403</v>
      </c>
      <c r="C177" s="21">
        <v>859.4</v>
      </c>
      <c r="D177" s="20">
        <v>859.4</v>
      </c>
      <c r="E177" s="14"/>
      <c r="F177" s="19" t="s">
        <v>226</v>
      </c>
      <c r="G177" s="14"/>
      <c r="H177" s="19" t="s">
        <v>218</v>
      </c>
      <c r="I177" s="14"/>
    </row>
    <row r="178" spans="1:9" x14ac:dyDescent="0.25">
      <c r="A178" s="23" t="s">
        <v>364</v>
      </c>
      <c r="B178" s="22">
        <v>45979.441932870403</v>
      </c>
      <c r="C178" s="21">
        <v>859.4</v>
      </c>
      <c r="D178" s="20">
        <v>859.4</v>
      </c>
      <c r="E178" s="14"/>
      <c r="F178" s="19" t="s">
        <v>226</v>
      </c>
      <c r="G178" s="14"/>
      <c r="H178" s="19" t="s">
        <v>218</v>
      </c>
      <c r="I178" s="14"/>
    </row>
    <row r="179" spans="1:9" x14ac:dyDescent="0.25">
      <c r="A179" s="23" t="s">
        <v>363</v>
      </c>
      <c r="B179" s="22">
        <v>45979.441932870403</v>
      </c>
      <c r="C179" s="21">
        <v>859.4</v>
      </c>
      <c r="D179" s="20">
        <v>859.4</v>
      </c>
      <c r="E179" s="14"/>
      <c r="F179" s="19" t="s">
        <v>226</v>
      </c>
      <c r="G179" s="14"/>
      <c r="H179" s="19" t="s">
        <v>218</v>
      </c>
      <c r="I179" s="14"/>
    </row>
    <row r="180" spans="1:9" x14ac:dyDescent="0.25">
      <c r="A180" s="23" t="s">
        <v>362</v>
      </c>
      <c r="B180" s="22">
        <v>45979.441932870403</v>
      </c>
      <c r="C180" s="21">
        <v>859.4</v>
      </c>
      <c r="D180" s="20">
        <v>859.4</v>
      </c>
      <c r="E180" s="14"/>
      <c r="F180" s="19" t="s">
        <v>226</v>
      </c>
      <c r="G180" s="14"/>
      <c r="H180" s="19" t="s">
        <v>218</v>
      </c>
      <c r="I180" s="14"/>
    </row>
    <row r="181" spans="1:9" x14ac:dyDescent="0.25">
      <c r="A181" s="23" t="s">
        <v>361</v>
      </c>
      <c r="B181" s="22">
        <v>45979.441932870403</v>
      </c>
      <c r="C181" s="21">
        <v>859.4</v>
      </c>
      <c r="D181" s="20">
        <v>859.4</v>
      </c>
      <c r="E181" s="14"/>
      <c r="F181" s="19" t="s">
        <v>226</v>
      </c>
      <c r="G181" s="14"/>
      <c r="H181" s="19" t="s">
        <v>218</v>
      </c>
      <c r="I181" s="14"/>
    </row>
    <row r="182" spans="1:9" x14ac:dyDescent="0.25">
      <c r="A182" s="23" t="s">
        <v>360</v>
      </c>
      <c r="B182" s="22">
        <v>45979.441932870403</v>
      </c>
      <c r="C182" s="21">
        <v>859.4</v>
      </c>
      <c r="D182" s="20">
        <v>859.4</v>
      </c>
      <c r="E182" s="14"/>
      <c r="F182" s="19" t="s">
        <v>226</v>
      </c>
      <c r="G182" s="14"/>
      <c r="H182" s="19" t="s">
        <v>218</v>
      </c>
      <c r="I182" s="14"/>
    </row>
    <row r="183" spans="1:9" x14ac:dyDescent="0.25">
      <c r="A183" s="23" t="s">
        <v>359</v>
      </c>
      <c r="B183" s="22">
        <v>45979.441932870403</v>
      </c>
      <c r="C183" s="21">
        <v>859.4</v>
      </c>
      <c r="D183" s="20">
        <v>859.4</v>
      </c>
      <c r="E183" s="14"/>
      <c r="F183" s="19" t="s">
        <v>226</v>
      </c>
      <c r="G183" s="14"/>
      <c r="H183" s="19" t="s">
        <v>218</v>
      </c>
      <c r="I183" s="14"/>
    </row>
    <row r="184" spans="1:9" x14ac:dyDescent="0.25">
      <c r="A184" s="23" t="s">
        <v>358</v>
      </c>
      <c r="B184" s="22">
        <v>45979.441932870403</v>
      </c>
      <c r="C184" s="21">
        <v>859.4</v>
      </c>
      <c r="D184" s="20">
        <v>859.4</v>
      </c>
      <c r="E184" s="14"/>
      <c r="F184" s="19" t="s">
        <v>226</v>
      </c>
      <c r="G184" s="14"/>
      <c r="H184" s="19" t="s">
        <v>218</v>
      </c>
      <c r="I184" s="14"/>
    </row>
    <row r="185" spans="1:9" x14ac:dyDescent="0.25">
      <c r="A185" s="23" t="s">
        <v>357</v>
      </c>
      <c r="B185" s="22">
        <v>45979.441932870403</v>
      </c>
      <c r="C185" s="21">
        <v>859.4</v>
      </c>
      <c r="D185" s="20">
        <v>859.4</v>
      </c>
      <c r="E185" s="14"/>
      <c r="F185" s="19" t="s">
        <v>226</v>
      </c>
      <c r="G185" s="14"/>
      <c r="H185" s="19" t="s">
        <v>218</v>
      </c>
      <c r="I185" s="14"/>
    </row>
    <row r="186" spans="1:9" x14ac:dyDescent="0.25">
      <c r="A186" s="23" t="s">
        <v>356</v>
      </c>
      <c r="B186" s="22">
        <v>45979.441932870403</v>
      </c>
      <c r="C186" s="21">
        <v>859.4</v>
      </c>
      <c r="D186" s="20">
        <v>859.4</v>
      </c>
      <c r="E186" s="14"/>
      <c r="F186" s="19" t="s">
        <v>226</v>
      </c>
      <c r="G186" s="14"/>
      <c r="H186" s="19" t="s">
        <v>218</v>
      </c>
      <c r="I186" s="14"/>
    </row>
    <row r="187" spans="1:9" x14ac:dyDescent="0.25">
      <c r="A187" s="23" t="s">
        <v>355</v>
      </c>
      <c r="B187" s="22">
        <v>45979.441932870403</v>
      </c>
      <c r="C187" s="21">
        <v>859.4</v>
      </c>
      <c r="D187" s="20">
        <v>859.4</v>
      </c>
      <c r="E187" s="14"/>
      <c r="F187" s="19" t="s">
        <v>226</v>
      </c>
      <c r="G187" s="14"/>
      <c r="H187" s="19" t="s">
        <v>218</v>
      </c>
      <c r="I187" s="14"/>
    </row>
    <row r="188" spans="1:9" x14ac:dyDescent="0.25">
      <c r="A188" s="23" t="s">
        <v>354</v>
      </c>
      <c r="B188" s="22">
        <v>45979.441932870403</v>
      </c>
      <c r="C188" s="21">
        <v>859.4</v>
      </c>
      <c r="D188" s="20">
        <v>859.4</v>
      </c>
      <c r="E188" s="14"/>
      <c r="F188" s="19" t="s">
        <v>226</v>
      </c>
      <c r="G188" s="14"/>
      <c r="H188" s="19" t="s">
        <v>218</v>
      </c>
      <c r="I188" s="14"/>
    </row>
    <row r="189" spans="1:9" x14ac:dyDescent="0.25">
      <c r="A189" s="23" t="s">
        <v>353</v>
      </c>
      <c r="B189" s="22">
        <v>45979.441932870403</v>
      </c>
      <c r="C189" s="21">
        <v>859.4</v>
      </c>
      <c r="D189" s="20">
        <v>859.4</v>
      </c>
      <c r="E189" s="14"/>
      <c r="F189" s="19" t="s">
        <v>226</v>
      </c>
      <c r="G189" s="14"/>
      <c r="H189" s="19" t="s">
        <v>218</v>
      </c>
      <c r="I189" s="14"/>
    </row>
    <row r="190" spans="1:9" x14ac:dyDescent="0.25">
      <c r="A190" s="23" t="s">
        <v>352</v>
      </c>
      <c r="B190" s="22">
        <v>45979.441932870403</v>
      </c>
      <c r="C190" s="21">
        <v>859.4</v>
      </c>
      <c r="D190" s="20">
        <v>859.4</v>
      </c>
      <c r="E190" s="14"/>
      <c r="F190" s="19" t="s">
        <v>226</v>
      </c>
      <c r="G190" s="14"/>
      <c r="H190" s="19" t="s">
        <v>218</v>
      </c>
      <c r="I190" s="14"/>
    </row>
    <row r="191" spans="1:9" x14ac:dyDescent="0.25">
      <c r="A191" s="23" t="s">
        <v>351</v>
      </c>
      <c r="B191" s="22">
        <v>45979.441932870403</v>
      </c>
      <c r="C191" s="21">
        <v>859.4</v>
      </c>
      <c r="D191" s="20">
        <v>859.4</v>
      </c>
      <c r="E191" s="14"/>
      <c r="F191" s="19" t="s">
        <v>226</v>
      </c>
      <c r="G191" s="14"/>
      <c r="H191" s="19" t="s">
        <v>218</v>
      </c>
      <c r="I191" s="14"/>
    </row>
    <row r="192" spans="1:9" x14ac:dyDescent="0.25">
      <c r="A192" s="23" t="s">
        <v>350</v>
      </c>
      <c r="B192" s="22">
        <v>45979.441932870403</v>
      </c>
      <c r="C192" s="21">
        <v>859.4</v>
      </c>
      <c r="D192" s="20">
        <v>859.4</v>
      </c>
      <c r="E192" s="14"/>
      <c r="F192" s="19" t="s">
        <v>226</v>
      </c>
      <c r="G192" s="14"/>
      <c r="H192" s="19" t="s">
        <v>218</v>
      </c>
      <c r="I192" s="14"/>
    </row>
    <row r="193" spans="1:9" x14ac:dyDescent="0.25">
      <c r="A193" s="23" t="s">
        <v>349</v>
      </c>
      <c r="B193" s="22">
        <v>45979.441932870403</v>
      </c>
      <c r="C193" s="21">
        <v>859.4</v>
      </c>
      <c r="D193" s="20">
        <v>859.4</v>
      </c>
      <c r="E193" s="14"/>
      <c r="F193" s="19" t="s">
        <v>226</v>
      </c>
      <c r="G193" s="14"/>
      <c r="H193" s="19" t="s">
        <v>218</v>
      </c>
      <c r="I193" s="14"/>
    </row>
    <row r="194" spans="1:9" x14ac:dyDescent="0.25">
      <c r="A194" s="23" t="s">
        <v>348</v>
      </c>
      <c r="B194" s="22">
        <v>45979.441932870403</v>
      </c>
      <c r="C194" s="21">
        <v>859.4</v>
      </c>
      <c r="D194" s="20">
        <v>859.4</v>
      </c>
      <c r="E194" s="14"/>
      <c r="F194" s="19" t="s">
        <v>226</v>
      </c>
      <c r="G194" s="14"/>
      <c r="H194" s="19" t="s">
        <v>218</v>
      </c>
      <c r="I194" s="14"/>
    </row>
    <row r="195" spans="1:9" x14ac:dyDescent="0.25">
      <c r="A195" s="23" t="s">
        <v>347</v>
      </c>
      <c r="B195" s="22">
        <v>45979.441932870403</v>
      </c>
      <c r="C195" s="21">
        <v>859.4</v>
      </c>
      <c r="D195" s="20">
        <v>859.4</v>
      </c>
      <c r="E195" s="14"/>
      <c r="F195" s="19" t="s">
        <v>226</v>
      </c>
      <c r="G195" s="14"/>
      <c r="H195" s="19" t="s">
        <v>218</v>
      </c>
      <c r="I195" s="14"/>
    </row>
    <row r="196" spans="1:9" x14ac:dyDescent="0.25">
      <c r="A196" s="23" t="s">
        <v>346</v>
      </c>
      <c r="B196" s="22">
        <v>45979.441932870403</v>
      </c>
      <c r="C196" s="21">
        <v>859.4</v>
      </c>
      <c r="D196" s="20">
        <v>859.4</v>
      </c>
      <c r="E196" s="14"/>
      <c r="F196" s="19" t="s">
        <v>226</v>
      </c>
      <c r="G196" s="14"/>
      <c r="H196" s="19" t="s">
        <v>218</v>
      </c>
      <c r="I196" s="14"/>
    </row>
    <row r="197" spans="1:9" x14ac:dyDescent="0.25">
      <c r="A197" s="23" t="s">
        <v>345</v>
      </c>
      <c r="B197" s="22">
        <v>45979.441932870403</v>
      </c>
      <c r="C197" s="21">
        <v>859.4</v>
      </c>
      <c r="D197" s="20">
        <v>859.4</v>
      </c>
      <c r="E197" s="14"/>
      <c r="F197" s="19" t="s">
        <v>226</v>
      </c>
      <c r="G197" s="14"/>
      <c r="H197" s="19" t="s">
        <v>218</v>
      </c>
      <c r="I197" s="14"/>
    </row>
    <row r="198" spans="1:9" x14ac:dyDescent="0.25">
      <c r="A198" s="23" t="s">
        <v>344</v>
      </c>
      <c r="B198" s="22">
        <v>45979.441932870403</v>
      </c>
      <c r="C198" s="21">
        <v>859.4</v>
      </c>
      <c r="D198" s="20">
        <v>859.4</v>
      </c>
      <c r="E198" s="14"/>
      <c r="F198" s="19" t="s">
        <v>226</v>
      </c>
      <c r="G198" s="14"/>
      <c r="H198" s="19" t="s">
        <v>218</v>
      </c>
      <c r="I198" s="14"/>
    </row>
    <row r="199" spans="1:9" x14ac:dyDescent="0.25">
      <c r="A199" s="23" t="s">
        <v>343</v>
      </c>
      <c r="B199" s="22">
        <v>45979.441932870403</v>
      </c>
      <c r="C199" s="21">
        <v>859.4</v>
      </c>
      <c r="D199" s="20">
        <v>859.4</v>
      </c>
      <c r="E199" s="14"/>
      <c r="F199" s="19" t="s">
        <v>226</v>
      </c>
      <c r="G199" s="14"/>
      <c r="H199" s="19" t="s">
        <v>218</v>
      </c>
      <c r="I199" s="14"/>
    </row>
    <row r="200" spans="1:9" x14ac:dyDescent="0.25">
      <c r="A200" s="23" t="s">
        <v>342</v>
      </c>
      <c r="B200" s="22">
        <v>45979.441932870403</v>
      </c>
      <c r="C200" s="21">
        <v>859.4</v>
      </c>
      <c r="D200" s="20">
        <v>859.4</v>
      </c>
      <c r="E200" s="14"/>
      <c r="F200" s="19" t="s">
        <v>226</v>
      </c>
      <c r="G200" s="14"/>
      <c r="H200" s="19" t="s">
        <v>218</v>
      </c>
      <c r="I200" s="14"/>
    </row>
    <row r="201" spans="1:9" x14ac:dyDescent="0.25">
      <c r="A201" s="23" t="s">
        <v>341</v>
      </c>
      <c r="B201" s="22">
        <v>45979.441932870403</v>
      </c>
      <c r="C201" s="21">
        <v>859.4</v>
      </c>
      <c r="D201" s="20">
        <v>859.4</v>
      </c>
      <c r="E201" s="14"/>
      <c r="F201" s="19" t="s">
        <v>226</v>
      </c>
      <c r="G201" s="14"/>
      <c r="H201" s="19" t="s">
        <v>218</v>
      </c>
      <c r="I201" s="14"/>
    </row>
    <row r="202" spans="1:9" x14ac:dyDescent="0.25">
      <c r="A202" s="23" t="s">
        <v>340</v>
      </c>
      <c r="B202" s="22">
        <v>45979.441932870403</v>
      </c>
      <c r="C202" s="21">
        <v>859.4</v>
      </c>
      <c r="D202" s="20">
        <v>859.4</v>
      </c>
      <c r="E202" s="14"/>
      <c r="F202" s="19" t="s">
        <v>226</v>
      </c>
      <c r="G202" s="14"/>
      <c r="H202" s="19" t="s">
        <v>218</v>
      </c>
      <c r="I202" s="14"/>
    </row>
    <row r="203" spans="1:9" x14ac:dyDescent="0.25">
      <c r="A203" s="23" t="s">
        <v>339</v>
      </c>
      <c r="B203" s="22">
        <v>45979.441932870403</v>
      </c>
      <c r="C203" s="21">
        <v>859.4</v>
      </c>
      <c r="D203" s="20">
        <v>859.4</v>
      </c>
      <c r="E203" s="14"/>
      <c r="F203" s="19" t="s">
        <v>226</v>
      </c>
      <c r="G203" s="14"/>
      <c r="H203" s="19" t="s">
        <v>218</v>
      </c>
      <c r="I203" s="14"/>
    </row>
    <row r="204" spans="1:9" x14ac:dyDescent="0.25">
      <c r="A204" s="23" t="s">
        <v>338</v>
      </c>
      <c r="B204" s="22">
        <v>45979.441932870403</v>
      </c>
      <c r="C204" s="21">
        <v>859.4</v>
      </c>
      <c r="D204" s="20">
        <v>859.4</v>
      </c>
      <c r="E204" s="14"/>
      <c r="F204" s="19" t="s">
        <v>226</v>
      </c>
      <c r="G204" s="14"/>
      <c r="H204" s="19" t="s">
        <v>218</v>
      </c>
      <c r="I204" s="14"/>
    </row>
    <row r="205" spans="1:9" x14ac:dyDescent="0.25">
      <c r="A205" s="23" t="s">
        <v>337</v>
      </c>
      <c r="B205" s="22">
        <v>45979.441932870403</v>
      </c>
      <c r="C205" s="21">
        <v>859.4</v>
      </c>
      <c r="D205" s="20">
        <v>859.4</v>
      </c>
      <c r="E205" s="14"/>
      <c r="F205" s="19" t="s">
        <v>226</v>
      </c>
      <c r="G205" s="14"/>
      <c r="H205" s="19" t="s">
        <v>218</v>
      </c>
      <c r="I205" s="14"/>
    </row>
    <row r="206" spans="1:9" x14ac:dyDescent="0.25">
      <c r="A206" s="23" t="s">
        <v>336</v>
      </c>
      <c r="B206" s="22">
        <v>45979.441932870403</v>
      </c>
      <c r="C206" s="21">
        <v>859.4</v>
      </c>
      <c r="D206" s="20">
        <v>859.4</v>
      </c>
      <c r="E206" s="14"/>
      <c r="F206" s="19" t="s">
        <v>226</v>
      </c>
      <c r="G206" s="14"/>
      <c r="H206" s="19" t="s">
        <v>218</v>
      </c>
      <c r="I206" s="14"/>
    </row>
    <row r="207" spans="1:9" x14ac:dyDescent="0.25">
      <c r="A207" s="23" t="s">
        <v>335</v>
      </c>
      <c r="B207" s="22">
        <v>45979.441932870403</v>
      </c>
      <c r="C207" s="21">
        <v>859.4</v>
      </c>
      <c r="D207" s="20">
        <v>859.4</v>
      </c>
      <c r="E207" s="14"/>
      <c r="F207" s="19" t="s">
        <v>226</v>
      </c>
      <c r="G207" s="14"/>
      <c r="H207" s="19" t="s">
        <v>218</v>
      </c>
      <c r="I207" s="14"/>
    </row>
    <row r="208" spans="1:9" x14ac:dyDescent="0.25">
      <c r="A208" s="23" t="s">
        <v>334</v>
      </c>
      <c r="B208" s="22">
        <v>45979.441932870403</v>
      </c>
      <c r="C208" s="21">
        <v>859.4</v>
      </c>
      <c r="D208" s="20">
        <v>859.4</v>
      </c>
      <c r="E208" s="14"/>
      <c r="F208" s="19" t="s">
        <v>226</v>
      </c>
      <c r="G208" s="14"/>
      <c r="H208" s="19" t="s">
        <v>218</v>
      </c>
      <c r="I208" s="14"/>
    </row>
    <row r="209" spans="1:9" x14ac:dyDescent="0.25">
      <c r="A209" s="23" t="s">
        <v>333</v>
      </c>
      <c r="B209" s="22">
        <v>45979.441932870403</v>
      </c>
      <c r="C209" s="21">
        <v>859.4</v>
      </c>
      <c r="D209" s="20">
        <v>859.4</v>
      </c>
      <c r="E209" s="14"/>
      <c r="F209" s="19" t="s">
        <v>226</v>
      </c>
      <c r="G209" s="14"/>
      <c r="H209" s="19" t="s">
        <v>218</v>
      </c>
      <c r="I209" s="14"/>
    </row>
    <row r="210" spans="1:9" x14ac:dyDescent="0.25">
      <c r="A210" s="23" t="s">
        <v>332</v>
      </c>
      <c r="B210" s="22">
        <v>45979.441932870403</v>
      </c>
      <c r="C210" s="21">
        <v>859.4</v>
      </c>
      <c r="D210" s="20">
        <v>859.4</v>
      </c>
      <c r="E210" s="14"/>
      <c r="F210" s="19" t="s">
        <v>226</v>
      </c>
      <c r="G210" s="14"/>
      <c r="H210" s="19" t="s">
        <v>218</v>
      </c>
      <c r="I210" s="14"/>
    </row>
    <row r="211" spans="1:9" x14ac:dyDescent="0.25">
      <c r="A211" s="23" t="s">
        <v>331</v>
      </c>
      <c r="B211" s="22">
        <v>45979.441932870403</v>
      </c>
      <c r="C211" s="21">
        <v>859.4</v>
      </c>
      <c r="D211" s="20">
        <v>859.4</v>
      </c>
      <c r="E211" s="14"/>
      <c r="F211" s="19" t="s">
        <v>226</v>
      </c>
      <c r="G211" s="14"/>
      <c r="H211" s="19" t="s">
        <v>218</v>
      </c>
      <c r="I211" s="14"/>
    </row>
    <row r="212" spans="1:9" x14ac:dyDescent="0.25">
      <c r="A212" s="23" t="s">
        <v>330</v>
      </c>
      <c r="B212" s="22">
        <v>45979.441932870403</v>
      </c>
      <c r="C212" s="21">
        <v>859.4</v>
      </c>
      <c r="D212" s="20">
        <v>859.4</v>
      </c>
      <c r="E212" s="14"/>
      <c r="F212" s="19" t="s">
        <v>226</v>
      </c>
      <c r="G212" s="14"/>
      <c r="H212" s="19" t="s">
        <v>218</v>
      </c>
      <c r="I212" s="14"/>
    </row>
    <row r="213" spans="1:9" x14ac:dyDescent="0.25">
      <c r="A213" s="23" t="s">
        <v>329</v>
      </c>
      <c r="B213" s="22">
        <v>45979.441932870403</v>
      </c>
      <c r="C213" s="21">
        <v>859.4</v>
      </c>
      <c r="D213" s="20">
        <v>859.4</v>
      </c>
      <c r="E213" s="14"/>
      <c r="F213" s="19" t="s">
        <v>226</v>
      </c>
      <c r="G213" s="14"/>
      <c r="H213" s="19" t="s">
        <v>218</v>
      </c>
      <c r="I213" s="14"/>
    </row>
    <row r="214" spans="1:9" x14ac:dyDescent="0.25">
      <c r="A214" s="23" t="s">
        <v>328</v>
      </c>
      <c r="B214" s="22">
        <v>45979.441932870403</v>
      </c>
      <c r="C214" s="21">
        <v>859.4</v>
      </c>
      <c r="D214" s="20">
        <v>859.4</v>
      </c>
      <c r="E214" s="14"/>
      <c r="F214" s="19" t="s">
        <v>226</v>
      </c>
      <c r="G214" s="14"/>
      <c r="H214" s="19" t="s">
        <v>218</v>
      </c>
      <c r="I214" s="14"/>
    </row>
    <row r="215" spans="1:9" x14ac:dyDescent="0.25">
      <c r="A215" s="23" t="s">
        <v>327</v>
      </c>
      <c r="B215" s="22">
        <v>45979.441932870403</v>
      </c>
      <c r="C215" s="21">
        <v>859.4</v>
      </c>
      <c r="D215" s="20">
        <v>859.4</v>
      </c>
      <c r="E215" s="14"/>
      <c r="F215" s="19" t="s">
        <v>226</v>
      </c>
      <c r="G215" s="14"/>
      <c r="H215" s="19" t="s">
        <v>218</v>
      </c>
      <c r="I215" s="14"/>
    </row>
    <row r="216" spans="1:9" x14ac:dyDescent="0.25">
      <c r="A216" s="23" t="s">
        <v>326</v>
      </c>
      <c r="B216" s="22">
        <v>45979.441932870403</v>
      </c>
      <c r="C216" s="21">
        <v>859.4</v>
      </c>
      <c r="D216" s="20">
        <v>859.4</v>
      </c>
      <c r="E216" s="14"/>
      <c r="F216" s="19" t="s">
        <v>226</v>
      </c>
      <c r="G216" s="14"/>
      <c r="H216" s="19" t="s">
        <v>218</v>
      </c>
      <c r="I216" s="14"/>
    </row>
    <row r="217" spans="1:9" x14ac:dyDescent="0.25">
      <c r="A217" s="23" t="s">
        <v>325</v>
      </c>
      <c r="B217" s="22">
        <v>45979.441932870403</v>
      </c>
      <c r="C217" s="21">
        <v>859.4</v>
      </c>
      <c r="D217" s="20">
        <v>859.4</v>
      </c>
      <c r="E217" s="14"/>
      <c r="F217" s="19" t="s">
        <v>226</v>
      </c>
      <c r="G217" s="14"/>
      <c r="H217" s="19" t="s">
        <v>218</v>
      </c>
      <c r="I217" s="14"/>
    </row>
    <row r="218" spans="1:9" x14ac:dyDescent="0.25">
      <c r="A218" s="23" t="s">
        <v>324</v>
      </c>
      <c r="B218" s="22">
        <v>45979.441932870403</v>
      </c>
      <c r="C218" s="21">
        <v>859.4</v>
      </c>
      <c r="D218" s="20">
        <v>859.4</v>
      </c>
      <c r="E218" s="14"/>
      <c r="F218" s="19" t="s">
        <v>226</v>
      </c>
      <c r="G218" s="14"/>
      <c r="H218" s="19" t="s">
        <v>218</v>
      </c>
      <c r="I218" s="14"/>
    </row>
    <row r="219" spans="1:9" x14ac:dyDescent="0.25">
      <c r="A219" s="23" t="s">
        <v>323</v>
      </c>
      <c r="B219" s="22">
        <v>45979.441932870403</v>
      </c>
      <c r="C219" s="21">
        <v>859.4</v>
      </c>
      <c r="D219" s="20">
        <v>859.4</v>
      </c>
      <c r="E219" s="14"/>
      <c r="F219" s="19" t="s">
        <v>226</v>
      </c>
      <c r="G219" s="14"/>
      <c r="H219" s="19" t="s">
        <v>218</v>
      </c>
      <c r="I219" s="14"/>
    </row>
    <row r="220" spans="1:9" x14ac:dyDescent="0.25">
      <c r="A220" s="23" t="s">
        <v>322</v>
      </c>
      <c r="B220" s="22">
        <v>45979.441932870403</v>
      </c>
      <c r="C220" s="21">
        <v>859.4</v>
      </c>
      <c r="D220" s="20">
        <v>859.4</v>
      </c>
      <c r="E220" s="14"/>
      <c r="F220" s="19" t="s">
        <v>226</v>
      </c>
      <c r="G220" s="14"/>
      <c r="H220" s="19" t="s">
        <v>218</v>
      </c>
      <c r="I220" s="14"/>
    </row>
    <row r="221" spans="1:9" x14ac:dyDescent="0.25">
      <c r="A221" s="23" t="s">
        <v>321</v>
      </c>
      <c r="B221" s="22">
        <v>45979.441932870403</v>
      </c>
      <c r="C221" s="21">
        <v>859.4</v>
      </c>
      <c r="D221" s="20">
        <v>859.4</v>
      </c>
      <c r="E221" s="14"/>
      <c r="F221" s="19" t="s">
        <v>226</v>
      </c>
      <c r="G221" s="14"/>
      <c r="H221" s="19" t="s">
        <v>218</v>
      </c>
      <c r="I221" s="14"/>
    </row>
    <row r="222" spans="1:9" x14ac:dyDescent="0.25">
      <c r="A222" s="23" t="s">
        <v>320</v>
      </c>
      <c r="B222" s="22">
        <v>45979.441932870403</v>
      </c>
      <c r="C222" s="21">
        <v>859.4</v>
      </c>
      <c r="D222" s="20">
        <v>859.4</v>
      </c>
      <c r="E222" s="14"/>
      <c r="F222" s="19" t="s">
        <v>226</v>
      </c>
      <c r="G222" s="14"/>
      <c r="H222" s="19" t="s">
        <v>218</v>
      </c>
      <c r="I222" s="14"/>
    </row>
    <row r="223" spans="1:9" x14ac:dyDescent="0.25">
      <c r="A223" s="23" t="s">
        <v>319</v>
      </c>
      <c r="B223" s="22">
        <v>45979.441932870403</v>
      </c>
      <c r="C223" s="21">
        <v>859.4</v>
      </c>
      <c r="D223" s="20">
        <v>859.4</v>
      </c>
      <c r="E223" s="14"/>
      <c r="F223" s="19" t="s">
        <v>226</v>
      </c>
      <c r="G223" s="14"/>
      <c r="H223" s="19" t="s">
        <v>218</v>
      </c>
      <c r="I223" s="14"/>
    </row>
    <row r="224" spans="1:9" x14ac:dyDescent="0.25">
      <c r="A224" s="23" t="s">
        <v>318</v>
      </c>
      <c r="B224" s="22">
        <v>45979.441932870403</v>
      </c>
      <c r="C224" s="21">
        <v>859.4</v>
      </c>
      <c r="D224" s="20">
        <v>859.4</v>
      </c>
      <c r="E224" s="14"/>
      <c r="F224" s="19" t="s">
        <v>226</v>
      </c>
      <c r="G224" s="14"/>
      <c r="H224" s="19" t="s">
        <v>218</v>
      </c>
      <c r="I224" s="14"/>
    </row>
    <row r="225" spans="1:9" x14ac:dyDescent="0.25">
      <c r="A225" s="23" t="s">
        <v>317</v>
      </c>
      <c r="B225" s="22">
        <v>45979.441932870403</v>
      </c>
      <c r="C225" s="21">
        <v>859.4</v>
      </c>
      <c r="D225" s="20">
        <v>859.4</v>
      </c>
      <c r="E225" s="14"/>
      <c r="F225" s="19" t="s">
        <v>226</v>
      </c>
      <c r="G225" s="14"/>
      <c r="H225" s="19" t="s">
        <v>218</v>
      </c>
      <c r="I225" s="14"/>
    </row>
    <row r="226" spans="1:9" x14ac:dyDescent="0.25">
      <c r="A226" s="23" t="s">
        <v>316</v>
      </c>
      <c r="B226" s="22">
        <v>45979.441932870403</v>
      </c>
      <c r="C226" s="21">
        <v>859.4</v>
      </c>
      <c r="D226" s="20">
        <v>859.4</v>
      </c>
      <c r="E226" s="14"/>
      <c r="F226" s="19" t="s">
        <v>226</v>
      </c>
      <c r="G226" s="14"/>
      <c r="H226" s="19" t="s">
        <v>218</v>
      </c>
      <c r="I226" s="14"/>
    </row>
    <row r="227" spans="1:9" x14ac:dyDescent="0.25">
      <c r="A227" s="23" t="s">
        <v>315</v>
      </c>
      <c r="B227" s="22">
        <v>45979.441932870403</v>
      </c>
      <c r="C227" s="21">
        <v>859.4</v>
      </c>
      <c r="D227" s="20">
        <v>859.4</v>
      </c>
      <c r="E227" s="14"/>
      <c r="F227" s="19" t="s">
        <v>226</v>
      </c>
      <c r="G227" s="14"/>
      <c r="H227" s="19" t="s">
        <v>218</v>
      </c>
      <c r="I227" s="14"/>
    </row>
    <row r="228" spans="1:9" x14ac:dyDescent="0.25">
      <c r="A228" s="23" t="s">
        <v>314</v>
      </c>
      <c r="B228" s="22">
        <v>45979.441932870403</v>
      </c>
      <c r="C228" s="21">
        <v>859.4</v>
      </c>
      <c r="D228" s="20">
        <v>859.4</v>
      </c>
      <c r="E228" s="14"/>
      <c r="F228" s="19" t="s">
        <v>226</v>
      </c>
      <c r="G228" s="14"/>
      <c r="H228" s="19" t="s">
        <v>218</v>
      </c>
      <c r="I228" s="14"/>
    </row>
    <row r="229" spans="1:9" x14ac:dyDescent="0.25">
      <c r="A229" s="23" t="s">
        <v>313</v>
      </c>
      <c r="B229" s="22">
        <v>45979.441932870403</v>
      </c>
      <c r="C229" s="21">
        <v>859.4</v>
      </c>
      <c r="D229" s="20">
        <v>859.4</v>
      </c>
      <c r="E229" s="14"/>
      <c r="F229" s="19" t="s">
        <v>226</v>
      </c>
      <c r="G229" s="14"/>
      <c r="H229" s="19" t="s">
        <v>218</v>
      </c>
      <c r="I229" s="14"/>
    </row>
    <row r="230" spans="1:9" x14ac:dyDescent="0.25">
      <c r="A230" s="23" t="s">
        <v>312</v>
      </c>
      <c r="B230" s="22">
        <v>45979.441932870403</v>
      </c>
      <c r="C230" s="21">
        <v>859.4</v>
      </c>
      <c r="D230" s="20">
        <v>859.4</v>
      </c>
      <c r="E230" s="14"/>
      <c r="F230" s="19" t="s">
        <v>226</v>
      </c>
      <c r="G230" s="14"/>
      <c r="H230" s="19" t="s">
        <v>218</v>
      </c>
      <c r="I230" s="14"/>
    </row>
    <row r="231" spans="1:9" x14ac:dyDescent="0.25">
      <c r="A231" s="23" t="s">
        <v>311</v>
      </c>
      <c r="B231" s="22">
        <v>45979.441932870403</v>
      </c>
      <c r="C231" s="21">
        <v>859.4</v>
      </c>
      <c r="D231" s="20">
        <v>859.4</v>
      </c>
      <c r="E231" s="14"/>
      <c r="F231" s="19" t="s">
        <v>226</v>
      </c>
      <c r="G231" s="14"/>
      <c r="H231" s="19" t="s">
        <v>218</v>
      </c>
      <c r="I231" s="14"/>
    </row>
    <row r="232" spans="1:9" x14ac:dyDescent="0.25">
      <c r="A232" s="23" t="s">
        <v>310</v>
      </c>
      <c r="B232" s="22">
        <v>45979.441932870403</v>
      </c>
      <c r="C232" s="21">
        <v>859.4</v>
      </c>
      <c r="D232" s="20">
        <v>859.4</v>
      </c>
      <c r="E232" s="14"/>
      <c r="F232" s="19" t="s">
        <v>226</v>
      </c>
      <c r="G232" s="14"/>
      <c r="H232" s="19" t="s">
        <v>218</v>
      </c>
      <c r="I232" s="14"/>
    </row>
    <row r="233" spans="1:9" x14ac:dyDescent="0.25">
      <c r="A233" s="23" t="s">
        <v>309</v>
      </c>
      <c r="B233" s="22">
        <v>45979.441932870403</v>
      </c>
      <c r="C233" s="21">
        <v>859.4</v>
      </c>
      <c r="D233" s="20">
        <v>859.4</v>
      </c>
      <c r="E233" s="14"/>
      <c r="F233" s="19" t="s">
        <v>226</v>
      </c>
      <c r="G233" s="14"/>
      <c r="H233" s="19" t="s">
        <v>218</v>
      </c>
      <c r="I233" s="14"/>
    </row>
    <row r="234" spans="1:9" x14ac:dyDescent="0.25">
      <c r="A234" s="23" t="s">
        <v>308</v>
      </c>
      <c r="B234" s="22">
        <v>45979.441932870403</v>
      </c>
      <c r="C234" s="21">
        <v>859.4</v>
      </c>
      <c r="D234" s="20">
        <v>859.4</v>
      </c>
      <c r="E234" s="14"/>
      <c r="F234" s="19" t="s">
        <v>226</v>
      </c>
      <c r="G234" s="14"/>
      <c r="H234" s="19" t="s">
        <v>218</v>
      </c>
      <c r="I234" s="14"/>
    </row>
    <row r="235" spans="1:9" x14ac:dyDescent="0.25">
      <c r="A235" s="23" t="s">
        <v>307</v>
      </c>
      <c r="B235" s="22">
        <v>45979.441932870403</v>
      </c>
      <c r="C235" s="21">
        <v>859.4</v>
      </c>
      <c r="D235" s="20">
        <v>859.4</v>
      </c>
      <c r="E235" s="14"/>
      <c r="F235" s="19" t="s">
        <v>226</v>
      </c>
      <c r="G235" s="14"/>
      <c r="H235" s="19" t="s">
        <v>218</v>
      </c>
      <c r="I235" s="14"/>
    </row>
    <row r="236" spans="1:9" x14ac:dyDescent="0.25">
      <c r="A236" s="23" t="s">
        <v>306</v>
      </c>
      <c r="B236" s="22">
        <v>45979.441932870403</v>
      </c>
      <c r="C236" s="21">
        <v>859.4</v>
      </c>
      <c r="D236" s="20">
        <v>859.4</v>
      </c>
      <c r="E236" s="14"/>
      <c r="F236" s="19" t="s">
        <v>226</v>
      </c>
      <c r="G236" s="14"/>
      <c r="H236" s="19" t="s">
        <v>218</v>
      </c>
      <c r="I236" s="14"/>
    </row>
    <row r="237" spans="1:9" x14ac:dyDescent="0.25">
      <c r="A237" s="23" t="s">
        <v>305</v>
      </c>
      <c r="B237" s="22">
        <v>45979.441932870403</v>
      </c>
      <c r="C237" s="21">
        <v>859.4</v>
      </c>
      <c r="D237" s="20">
        <v>859.4</v>
      </c>
      <c r="E237" s="14"/>
      <c r="F237" s="19" t="s">
        <v>226</v>
      </c>
      <c r="G237" s="14"/>
      <c r="H237" s="19" t="s">
        <v>218</v>
      </c>
      <c r="I237" s="14"/>
    </row>
    <row r="238" spans="1:9" x14ac:dyDescent="0.25">
      <c r="A238" s="23" t="s">
        <v>304</v>
      </c>
      <c r="B238" s="22">
        <v>45979.441932870403</v>
      </c>
      <c r="C238" s="21">
        <v>859.4</v>
      </c>
      <c r="D238" s="20">
        <v>859.4</v>
      </c>
      <c r="E238" s="14"/>
      <c r="F238" s="19" t="s">
        <v>226</v>
      </c>
      <c r="G238" s="14"/>
      <c r="H238" s="19" t="s">
        <v>218</v>
      </c>
      <c r="I238" s="14"/>
    </row>
    <row r="239" spans="1:9" x14ac:dyDescent="0.25">
      <c r="A239" s="23" t="s">
        <v>303</v>
      </c>
      <c r="B239" s="22">
        <v>45979.441932870403</v>
      </c>
      <c r="C239" s="21">
        <v>859.4</v>
      </c>
      <c r="D239" s="20">
        <v>859.4</v>
      </c>
      <c r="E239" s="14"/>
      <c r="F239" s="19" t="s">
        <v>226</v>
      </c>
      <c r="G239" s="14"/>
      <c r="H239" s="19" t="s">
        <v>218</v>
      </c>
      <c r="I239" s="14"/>
    </row>
    <row r="240" spans="1:9" x14ac:dyDescent="0.25">
      <c r="A240" s="23" t="s">
        <v>302</v>
      </c>
      <c r="B240" s="22">
        <v>45979.441932870403</v>
      </c>
      <c r="C240" s="21">
        <v>859.4</v>
      </c>
      <c r="D240" s="20">
        <v>859.4</v>
      </c>
      <c r="E240" s="14"/>
      <c r="F240" s="19" t="s">
        <v>226</v>
      </c>
      <c r="G240" s="14"/>
      <c r="H240" s="19" t="s">
        <v>218</v>
      </c>
      <c r="I240" s="14"/>
    </row>
    <row r="241" spans="1:9" x14ac:dyDescent="0.25">
      <c r="A241" s="23" t="s">
        <v>301</v>
      </c>
      <c r="B241" s="22">
        <v>45979.441932870403</v>
      </c>
      <c r="C241" s="21">
        <v>859.4</v>
      </c>
      <c r="D241" s="20">
        <v>859.4</v>
      </c>
      <c r="E241" s="14"/>
      <c r="F241" s="19" t="s">
        <v>226</v>
      </c>
      <c r="G241" s="14"/>
      <c r="H241" s="19" t="s">
        <v>218</v>
      </c>
      <c r="I241" s="14"/>
    </row>
    <row r="242" spans="1:9" x14ac:dyDescent="0.25">
      <c r="A242" s="23" t="s">
        <v>300</v>
      </c>
      <c r="B242" s="22">
        <v>45979.441932870403</v>
      </c>
      <c r="C242" s="21">
        <v>859.4</v>
      </c>
      <c r="D242" s="20">
        <v>859.4</v>
      </c>
      <c r="E242" s="14"/>
      <c r="F242" s="19" t="s">
        <v>226</v>
      </c>
      <c r="G242" s="14"/>
      <c r="H242" s="19" t="s">
        <v>218</v>
      </c>
      <c r="I242" s="14"/>
    </row>
    <row r="243" spans="1:9" x14ac:dyDescent="0.25">
      <c r="A243" s="23" t="s">
        <v>299</v>
      </c>
      <c r="B243" s="22">
        <v>45979.441932870403</v>
      </c>
      <c r="C243" s="21">
        <v>859.4</v>
      </c>
      <c r="D243" s="20">
        <v>859.4</v>
      </c>
      <c r="E243" s="14"/>
      <c r="F243" s="19" t="s">
        <v>226</v>
      </c>
      <c r="G243" s="14"/>
      <c r="H243" s="19" t="s">
        <v>218</v>
      </c>
      <c r="I243" s="14"/>
    </row>
    <row r="244" spans="1:9" x14ac:dyDescent="0.25">
      <c r="A244" s="23" t="s">
        <v>298</v>
      </c>
      <c r="B244" s="22">
        <v>45979.441932870403</v>
      </c>
      <c r="C244" s="21">
        <v>859.4</v>
      </c>
      <c r="D244" s="20">
        <v>859.4</v>
      </c>
      <c r="E244" s="14"/>
      <c r="F244" s="19" t="s">
        <v>226</v>
      </c>
      <c r="G244" s="14"/>
      <c r="H244" s="19" t="s">
        <v>218</v>
      </c>
      <c r="I244" s="14"/>
    </row>
    <row r="245" spans="1:9" x14ac:dyDescent="0.25">
      <c r="A245" s="23" t="s">
        <v>297</v>
      </c>
      <c r="B245" s="22">
        <v>45979.441932870403</v>
      </c>
      <c r="C245" s="21">
        <v>859.4</v>
      </c>
      <c r="D245" s="20">
        <v>859.4</v>
      </c>
      <c r="E245" s="14"/>
      <c r="F245" s="19" t="s">
        <v>226</v>
      </c>
      <c r="G245" s="14"/>
      <c r="H245" s="19" t="s">
        <v>218</v>
      </c>
      <c r="I245" s="14"/>
    </row>
    <row r="246" spans="1:9" x14ac:dyDescent="0.25">
      <c r="A246" s="23" t="s">
        <v>296</v>
      </c>
      <c r="B246" s="22">
        <v>45979.441932870403</v>
      </c>
      <c r="C246" s="21">
        <v>859.4</v>
      </c>
      <c r="D246" s="20">
        <v>859.4</v>
      </c>
      <c r="E246" s="14"/>
      <c r="F246" s="19" t="s">
        <v>226</v>
      </c>
      <c r="G246" s="14"/>
      <c r="H246" s="19" t="s">
        <v>218</v>
      </c>
      <c r="I246" s="14"/>
    </row>
    <row r="247" spans="1:9" x14ac:dyDescent="0.25">
      <c r="A247" s="23" t="s">
        <v>295</v>
      </c>
      <c r="B247" s="22">
        <v>45979.441932870403</v>
      </c>
      <c r="C247" s="21">
        <v>859.4</v>
      </c>
      <c r="D247" s="20">
        <v>859.4</v>
      </c>
      <c r="E247" s="14"/>
      <c r="F247" s="19" t="s">
        <v>226</v>
      </c>
      <c r="G247" s="14"/>
      <c r="H247" s="19" t="s">
        <v>218</v>
      </c>
      <c r="I247" s="14"/>
    </row>
    <row r="248" spans="1:9" x14ac:dyDescent="0.25">
      <c r="A248" s="23" t="s">
        <v>294</v>
      </c>
      <c r="B248" s="22">
        <v>45979.441932870403</v>
      </c>
      <c r="C248" s="21">
        <v>859.4</v>
      </c>
      <c r="D248" s="20">
        <v>859.4</v>
      </c>
      <c r="E248" s="14"/>
      <c r="F248" s="19" t="s">
        <v>226</v>
      </c>
      <c r="G248" s="14"/>
      <c r="H248" s="19" t="s">
        <v>218</v>
      </c>
      <c r="I248" s="14"/>
    </row>
    <row r="249" spans="1:9" x14ac:dyDescent="0.25">
      <c r="A249" s="23" t="s">
        <v>293</v>
      </c>
      <c r="B249" s="22">
        <v>45979.441932870403</v>
      </c>
      <c r="C249" s="21">
        <v>859.4</v>
      </c>
      <c r="D249" s="20">
        <v>859.4</v>
      </c>
      <c r="E249" s="14"/>
      <c r="F249" s="19" t="s">
        <v>226</v>
      </c>
      <c r="G249" s="14"/>
      <c r="H249" s="19" t="s">
        <v>218</v>
      </c>
      <c r="I249" s="14"/>
    </row>
    <row r="250" spans="1:9" x14ac:dyDescent="0.25">
      <c r="A250" s="23" t="s">
        <v>292</v>
      </c>
      <c r="B250" s="22">
        <v>45979.441932870403</v>
      </c>
      <c r="C250" s="21">
        <v>859.4</v>
      </c>
      <c r="D250" s="20">
        <v>859.4</v>
      </c>
      <c r="E250" s="14"/>
      <c r="F250" s="19" t="s">
        <v>226</v>
      </c>
      <c r="G250" s="14"/>
      <c r="H250" s="19" t="s">
        <v>218</v>
      </c>
      <c r="I250" s="14"/>
    </row>
    <row r="251" spans="1:9" x14ac:dyDescent="0.25">
      <c r="A251" s="23" t="s">
        <v>291</v>
      </c>
      <c r="B251" s="22">
        <v>45979.441932870403</v>
      </c>
      <c r="C251" s="21">
        <v>859.4</v>
      </c>
      <c r="D251" s="20">
        <v>859.4</v>
      </c>
      <c r="E251" s="14"/>
      <c r="F251" s="19" t="s">
        <v>226</v>
      </c>
      <c r="G251" s="14"/>
      <c r="H251" s="19" t="s">
        <v>218</v>
      </c>
      <c r="I251" s="14"/>
    </row>
    <row r="252" spans="1:9" x14ac:dyDescent="0.25">
      <c r="A252" s="23" t="s">
        <v>290</v>
      </c>
      <c r="B252" s="22">
        <v>45979.441932870403</v>
      </c>
      <c r="C252" s="21">
        <v>859.4</v>
      </c>
      <c r="D252" s="20">
        <v>859.4</v>
      </c>
      <c r="E252" s="14"/>
      <c r="F252" s="19" t="s">
        <v>226</v>
      </c>
      <c r="G252" s="14"/>
      <c r="H252" s="19" t="s">
        <v>218</v>
      </c>
      <c r="I252" s="14"/>
    </row>
    <row r="253" spans="1:9" x14ac:dyDescent="0.25">
      <c r="A253" s="23" t="s">
        <v>289</v>
      </c>
      <c r="B253" s="22">
        <v>45979.441932870403</v>
      </c>
      <c r="C253" s="21">
        <v>859.4</v>
      </c>
      <c r="D253" s="20">
        <v>859.4</v>
      </c>
      <c r="E253" s="14"/>
      <c r="F253" s="19" t="s">
        <v>226</v>
      </c>
      <c r="G253" s="14"/>
      <c r="H253" s="19" t="s">
        <v>218</v>
      </c>
      <c r="I253" s="14"/>
    </row>
    <row r="254" spans="1:9" x14ac:dyDescent="0.25">
      <c r="A254" s="23" t="s">
        <v>288</v>
      </c>
      <c r="B254" s="22">
        <v>45979.441932870403</v>
      </c>
      <c r="C254" s="21">
        <v>859.4</v>
      </c>
      <c r="D254" s="20">
        <v>859.4</v>
      </c>
      <c r="E254" s="14"/>
      <c r="F254" s="19" t="s">
        <v>226</v>
      </c>
      <c r="G254" s="14"/>
      <c r="H254" s="19" t="s">
        <v>218</v>
      </c>
      <c r="I254" s="14"/>
    </row>
    <row r="255" spans="1:9" x14ac:dyDescent="0.25">
      <c r="A255" s="23" t="s">
        <v>287</v>
      </c>
      <c r="B255" s="22">
        <v>45979.441932870403</v>
      </c>
      <c r="C255" s="21">
        <v>859.4</v>
      </c>
      <c r="D255" s="20">
        <v>859.4</v>
      </c>
      <c r="E255" s="14"/>
      <c r="F255" s="19" t="s">
        <v>226</v>
      </c>
      <c r="G255" s="14"/>
      <c r="H255" s="19" t="s">
        <v>218</v>
      </c>
      <c r="I255" s="14"/>
    </row>
    <row r="256" spans="1:9" x14ac:dyDescent="0.25">
      <c r="A256" s="23" t="s">
        <v>286</v>
      </c>
      <c r="B256" s="22">
        <v>45979.441932870403</v>
      </c>
      <c r="C256" s="21">
        <v>859.4</v>
      </c>
      <c r="D256" s="20">
        <v>859.4</v>
      </c>
      <c r="E256" s="14"/>
      <c r="F256" s="19" t="s">
        <v>226</v>
      </c>
      <c r="G256" s="14"/>
      <c r="H256" s="19" t="s">
        <v>218</v>
      </c>
      <c r="I256" s="14"/>
    </row>
    <row r="257" spans="1:9" x14ac:dyDescent="0.25">
      <c r="A257" s="23" t="s">
        <v>285</v>
      </c>
      <c r="B257" s="22">
        <v>45979.441932870403</v>
      </c>
      <c r="C257" s="21">
        <v>859.4</v>
      </c>
      <c r="D257" s="20">
        <v>859.4</v>
      </c>
      <c r="E257" s="14"/>
      <c r="F257" s="19" t="s">
        <v>226</v>
      </c>
      <c r="G257" s="14"/>
      <c r="H257" s="19" t="s">
        <v>218</v>
      </c>
      <c r="I257" s="14"/>
    </row>
    <row r="258" spans="1:9" x14ac:dyDescent="0.25">
      <c r="A258" s="23" t="s">
        <v>284</v>
      </c>
      <c r="B258" s="22">
        <v>45979.441932870403</v>
      </c>
      <c r="C258" s="21">
        <v>859.4</v>
      </c>
      <c r="D258" s="20">
        <v>859.4</v>
      </c>
      <c r="E258" s="14"/>
      <c r="F258" s="19" t="s">
        <v>226</v>
      </c>
      <c r="G258" s="14"/>
      <c r="H258" s="19" t="s">
        <v>218</v>
      </c>
      <c r="I258" s="14"/>
    </row>
    <row r="259" spans="1:9" x14ac:dyDescent="0.25">
      <c r="A259" s="23" t="s">
        <v>283</v>
      </c>
      <c r="B259" s="22">
        <v>45979.441932870403</v>
      </c>
      <c r="C259" s="21">
        <v>859.4</v>
      </c>
      <c r="D259" s="20">
        <v>859.4</v>
      </c>
      <c r="E259" s="14"/>
      <c r="F259" s="19" t="s">
        <v>226</v>
      </c>
      <c r="G259" s="14"/>
      <c r="H259" s="19" t="s">
        <v>218</v>
      </c>
      <c r="I259" s="14"/>
    </row>
    <row r="260" spans="1:9" x14ac:dyDescent="0.25">
      <c r="A260" s="23" t="s">
        <v>282</v>
      </c>
      <c r="B260" s="22">
        <v>45979.441932870403</v>
      </c>
      <c r="C260" s="21">
        <v>859.4</v>
      </c>
      <c r="D260" s="20">
        <v>859.4</v>
      </c>
      <c r="E260" s="14"/>
      <c r="F260" s="19" t="s">
        <v>226</v>
      </c>
      <c r="G260" s="14"/>
      <c r="H260" s="19" t="s">
        <v>218</v>
      </c>
      <c r="I260" s="14"/>
    </row>
    <row r="261" spans="1:9" x14ac:dyDescent="0.25">
      <c r="A261" s="23" t="s">
        <v>281</v>
      </c>
      <c r="B261" s="22">
        <v>45979.441932870403</v>
      </c>
      <c r="C261" s="21">
        <v>859.4</v>
      </c>
      <c r="D261" s="20">
        <v>859.4</v>
      </c>
      <c r="E261" s="14"/>
      <c r="F261" s="19" t="s">
        <v>226</v>
      </c>
      <c r="G261" s="14"/>
      <c r="H261" s="19" t="s">
        <v>218</v>
      </c>
      <c r="I261" s="14"/>
    </row>
    <row r="262" spans="1:9" x14ac:dyDescent="0.25">
      <c r="A262" s="23" t="s">
        <v>280</v>
      </c>
      <c r="B262" s="22">
        <v>45979.441932870403</v>
      </c>
      <c r="C262" s="21">
        <v>859.4</v>
      </c>
      <c r="D262" s="20">
        <v>859.4</v>
      </c>
      <c r="E262" s="14"/>
      <c r="F262" s="19" t="s">
        <v>226</v>
      </c>
      <c r="G262" s="14"/>
      <c r="H262" s="19" t="s">
        <v>218</v>
      </c>
      <c r="I262" s="14"/>
    </row>
    <row r="263" spans="1:9" x14ac:dyDescent="0.25">
      <c r="A263" s="23" t="s">
        <v>279</v>
      </c>
      <c r="B263" s="22">
        <v>45979.441932870403</v>
      </c>
      <c r="C263" s="21">
        <v>859.4</v>
      </c>
      <c r="D263" s="20">
        <v>859.4</v>
      </c>
      <c r="E263" s="14"/>
      <c r="F263" s="19" t="s">
        <v>226</v>
      </c>
      <c r="G263" s="14"/>
      <c r="H263" s="19" t="s">
        <v>218</v>
      </c>
      <c r="I263" s="14"/>
    </row>
    <row r="264" spans="1:9" x14ac:dyDescent="0.25">
      <c r="A264" s="23" t="s">
        <v>278</v>
      </c>
      <c r="B264" s="22">
        <v>45979.441932870403</v>
      </c>
      <c r="C264" s="21">
        <v>859.4</v>
      </c>
      <c r="D264" s="20">
        <v>859.4</v>
      </c>
      <c r="E264" s="14"/>
      <c r="F264" s="19" t="s">
        <v>226</v>
      </c>
      <c r="G264" s="14"/>
      <c r="H264" s="19" t="s">
        <v>218</v>
      </c>
      <c r="I264" s="14"/>
    </row>
    <row r="265" spans="1:9" x14ac:dyDescent="0.25">
      <c r="A265" s="23" t="s">
        <v>277</v>
      </c>
      <c r="B265" s="22">
        <v>45979.441932870403</v>
      </c>
      <c r="C265" s="21">
        <v>859.4</v>
      </c>
      <c r="D265" s="20">
        <v>859.4</v>
      </c>
      <c r="E265" s="14"/>
      <c r="F265" s="19" t="s">
        <v>226</v>
      </c>
      <c r="G265" s="14"/>
      <c r="H265" s="19" t="s">
        <v>218</v>
      </c>
      <c r="I265" s="14"/>
    </row>
    <row r="266" spans="1:9" x14ac:dyDescent="0.25">
      <c r="A266" s="23" t="s">
        <v>276</v>
      </c>
      <c r="B266" s="22">
        <v>45979.441932870403</v>
      </c>
      <c r="C266" s="21">
        <v>859.4</v>
      </c>
      <c r="D266" s="20">
        <v>859.4</v>
      </c>
      <c r="E266" s="14"/>
      <c r="F266" s="19" t="s">
        <v>226</v>
      </c>
      <c r="G266" s="14"/>
      <c r="H266" s="19" t="s">
        <v>218</v>
      </c>
      <c r="I266" s="14"/>
    </row>
    <row r="267" spans="1:9" x14ac:dyDescent="0.25">
      <c r="A267" s="23" t="s">
        <v>275</v>
      </c>
      <c r="B267" s="22">
        <v>45979.441932870403</v>
      </c>
      <c r="C267" s="21">
        <v>859.4</v>
      </c>
      <c r="D267" s="20">
        <v>859.4</v>
      </c>
      <c r="E267" s="14"/>
      <c r="F267" s="19" t="s">
        <v>226</v>
      </c>
      <c r="G267" s="14"/>
      <c r="H267" s="19" t="s">
        <v>218</v>
      </c>
      <c r="I267" s="14"/>
    </row>
    <row r="268" spans="1:9" x14ac:dyDescent="0.25">
      <c r="A268" s="23" t="s">
        <v>274</v>
      </c>
      <c r="B268" s="22">
        <v>45979.441932870403</v>
      </c>
      <c r="C268" s="21">
        <v>859.4</v>
      </c>
      <c r="D268" s="20">
        <v>859.4</v>
      </c>
      <c r="E268" s="14"/>
      <c r="F268" s="19" t="s">
        <v>226</v>
      </c>
      <c r="G268" s="14"/>
      <c r="H268" s="19" t="s">
        <v>218</v>
      </c>
      <c r="I268" s="14"/>
    </row>
    <row r="269" spans="1:9" x14ac:dyDescent="0.25">
      <c r="A269" s="23" t="s">
        <v>273</v>
      </c>
      <c r="B269" s="22">
        <v>45979.441932870403</v>
      </c>
      <c r="C269" s="21">
        <v>859.4</v>
      </c>
      <c r="D269" s="20">
        <v>859.4</v>
      </c>
      <c r="E269" s="14"/>
      <c r="F269" s="19" t="s">
        <v>226</v>
      </c>
      <c r="G269" s="14"/>
      <c r="H269" s="19" t="s">
        <v>218</v>
      </c>
      <c r="I269" s="14"/>
    </row>
    <row r="270" spans="1:9" x14ac:dyDescent="0.25">
      <c r="A270" s="23" t="s">
        <v>272</v>
      </c>
      <c r="B270" s="22">
        <v>45979.441932870403</v>
      </c>
      <c r="C270" s="21">
        <v>859.4</v>
      </c>
      <c r="D270" s="20">
        <v>859.4</v>
      </c>
      <c r="E270" s="14"/>
      <c r="F270" s="19" t="s">
        <v>226</v>
      </c>
      <c r="G270" s="14"/>
      <c r="H270" s="19" t="s">
        <v>218</v>
      </c>
      <c r="I270" s="14"/>
    </row>
    <row r="271" spans="1:9" x14ac:dyDescent="0.25">
      <c r="A271" s="23" t="s">
        <v>271</v>
      </c>
      <c r="B271" s="22">
        <v>45979.441932870403</v>
      </c>
      <c r="C271" s="21">
        <v>859.4</v>
      </c>
      <c r="D271" s="20">
        <v>859.4</v>
      </c>
      <c r="E271" s="14"/>
      <c r="F271" s="19" t="s">
        <v>226</v>
      </c>
      <c r="G271" s="14"/>
      <c r="H271" s="19" t="s">
        <v>218</v>
      </c>
      <c r="I271" s="14"/>
    </row>
    <row r="272" spans="1:9" x14ac:dyDescent="0.25">
      <c r="A272" s="23" t="s">
        <v>270</v>
      </c>
      <c r="B272" s="22">
        <v>45979.441932870403</v>
      </c>
      <c r="C272" s="21">
        <v>859.4</v>
      </c>
      <c r="D272" s="20">
        <v>859.4</v>
      </c>
      <c r="E272" s="14"/>
      <c r="F272" s="19" t="s">
        <v>226</v>
      </c>
      <c r="G272" s="14"/>
      <c r="H272" s="19" t="s">
        <v>218</v>
      </c>
      <c r="I272" s="14"/>
    </row>
    <row r="273" spans="1:9" x14ac:dyDescent="0.25">
      <c r="A273" s="23" t="s">
        <v>269</v>
      </c>
      <c r="B273" s="22">
        <v>45979.441932870403</v>
      </c>
      <c r="C273" s="21">
        <v>859.4</v>
      </c>
      <c r="D273" s="20">
        <v>859.4</v>
      </c>
      <c r="E273" s="14"/>
      <c r="F273" s="19" t="s">
        <v>226</v>
      </c>
      <c r="G273" s="14"/>
      <c r="H273" s="19" t="s">
        <v>218</v>
      </c>
      <c r="I273" s="14"/>
    </row>
    <row r="274" spans="1:9" x14ac:dyDescent="0.25">
      <c r="A274" s="23" t="s">
        <v>268</v>
      </c>
      <c r="B274" s="22">
        <v>45979.441932870403</v>
      </c>
      <c r="C274" s="21">
        <v>859.4</v>
      </c>
      <c r="D274" s="20">
        <v>859.4</v>
      </c>
      <c r="E274" s="14"/>
      <c r="F274" s="19" t="s">
        <v>226</v>
      </c>
      <c r="G274" s="14"/>
      <c r="H274" s="19" t="s">
        <v>218</v>
      </c>
      <c r="I274" s="14"/>
    </row>
    <row r="275" spans="1:9" x14ac:dyDescent="0.25">
      <c r="A275" s="23" t="s">
        <v>267</v>
      </c>
      <c r="B275" s="22">
        <v>45979.441932870403</v>
      </c>
      <c r="C275" s="21">
        <v>859.4</v>
      </c>
      <c r="D275" s="20">
        <v>859.4</v>
      </c>
      <c r="E275" s="14"/>
      <c r="F275" s="19" t="s">
        <v>226</v>
      </c>
      <c r="G275" s="14"/>
      <c r="H275" s="19" t="s">
        <v>218</v>
      </c>
      <c r="I275" s="14"/>
    </row>
    <row r="276" spans="1:9" x14ac:dyDescent="0.25">
      <c r="A276" s="23" t="s">
        <v>266</v>
      </c>
      <c r="B276" s="22">
        <v>45979.441932870403</v>
      </c>
      <c r="C276" s="21">
        <v>859.4</v>
      </c>
      <c r="D276" s="20">
        <v>859.4</v>
      </c>
      <c r="E276" s="14"/>
      <c r="F276" s="19" t="s">
        <v>226</v>
      </c>
      <c r="G276" s="14"/>
      <c r="H276" s="19" t="s">
        <v>218</v>
      </c>
      <c r="I276" s="14"/>
    </row>
    <row r="277" spans="1:9" x14ac:dyDescent="0.25">
      <c r="A277" s="23" t="s">
        <v>265</v>
      </c>
      <c r="B277" s="22">
        <v>45979.441932870403</v>
      </c>
      <c r="C277" s="21">
        <v>859.4</v>
      </c>
      <c r="D277" s="20">
        <v>859.4</v>
      </c>
      <c r="E277" s="14"/>
      <c r="F277" s="19" t="s">
        <v>226</v>
      </c>
      <c r="G277" s="14"/>
      <c r="H277" s="19" t="s">
        <v>218</v>
      </c>
      <c r="I277" s="14"/>
    </row>
    <row r="278" spans="1:9" x14ac:dyDescent="0.25">
      <c r="A278" s="23" t="s">
        <v>264</v>
      </c>
      <c r="B278" s="22">
        <v>45979.441932870403</v>
      </c>
      <c r="C278" s="21">
        <v>859.4</v>
      </c>
      <c r="D278" s="20">
        <v>859.4</v>
      </c>
      <c r="E278" s="14"/>
      <c r="F278" s="19" t="s">
        <v>226</v>
      </c>
      <c r="G278" s="14"/>
      <c r="H278" s="19" t="s">
        <v>218</v>
      </c>
      <c r="I278" s="14"/>
    </row>
    <row r="279" spans="1:9" x14ac:dyDescent="0.25">
      <c r="A279" s="23" t="s">
        <v>263</v>
      </c>
      <c r="B279" s="22">
        <v>45979.441932870403</v>
      </c>
      <c r="C279" s="21">
        <v>859.4</v>
      </c>
      <c r="D279" s="20">
        <v>859.4</v>
      </c>
      <c r="E279" s="14"/>
      <c r="F279" s="19" t="s">
        <v>226</v>
      </c>
      <c r="G279" s="14"/>
      <c r="H279" s="19" t="s">
        <v>218</v>
      </c>
      <c r="I279" s="14"/>
    </row>
    <row r="280" spans="1:9" x14ac:dyDescent="0.25">
      <c r="A280" s="23" t="s">
        <v>262</v>
      </c>
      <c r="B280" s="22">
        <v>45979.441932870403</v>
      </c>
      <c r="C280" s="21">
        <v>859.4</v>
      </c>
      <c r="D280" s="20">
        <v>859.4</v>
      </c>
      <c r="E280" s="14"/>
      <c r="F280" s="19" t="s">
        <v>226</v>
      </c>
      <c r="G280" s="14"/>
      <c r="H280" s="19" t="s">
        <v>218</v>
      </c>
      <c r="I280" s="14"/>
    </row>
    <row r="281" spans="1:9" x14ac:dyDescent="0.25">
      <c r="A281" s="23" t="s">
        <v>261</v>
      </c>
      <c r="B281" s="22">
        <v>45979.441932870403</v>
      </c>
      <c r="C281" s="21">
        <v>859.4</v>
      </c>
      <c r="D281" s="20">
        <v>859.4</v>
      </c>
      <c r="E281" s="14"/>
      <c r="F281" s="19" t="s">
        <v>226</v>
      </c>
      <c r="G281" s="14"/>
      <c r="H281" s="19" t="s">
        <v>218</v>
      </c>
      <c r="I281" s="14"/>
    </row>
    <row r="282" spans="1:9" x14ac:dyDescent="0.25">
      <c r="A282" s="23" t="s">
        <v>260</v>
      </c>
      <c r="B282" s="22">
        <v>45979.441932870403</v>
      </c>
      <c r="C282" s="21">
        <v>859.4</v>
      </c>
      <c r="D282" s="20">
        <v>859.4</v>
      </c>
      <c r="E282" s="14"/>
      <c r="F282" s="19" t="s">
        <v>226</v>
      </c>
      <c r="G282" s="14"/>
      <c r="H282" s="19" t="s">
        <v>218</v>
      </c>
      <c r="I282" s="14"/>
    </row>
    <row r="283" spans="1:9" x14ac:dyDescent="0.25">
      <c r="A283" s="23" t="s">
        <v>259</v>
      </c>
      <c r="B283" s="22">
        <v>45979.441932870403</v>
      </c>
      <c r="C283" s="21">
        <v>859.4</v>
      </c>
      <c r="D283" s="20">
        <v>859.4</v>
      </c>
      <c r="E283" s="14"/>
      <c r="F283" s="19" t="s">
        <v>226</v>
      </c>
      <c r="G283" s="14"/>
      <c r="H283" s="19" t="s">
        <v>218</v>
      </c>
      <c r="I283" s="14"/>
    </row>
    <row r="284" spans="1:9" x14ac:dyDescent="0.25">
      <c r="A284" s="23" t="s">
        <v>258</v>
      </c>
      <c r="B284" s="22">
        <v>45979.441932870403</v>
      </c>
      <c r="C284" s="21">
        <v>859.4</v>
      </c>
      <c r="D284" s="20">
        <v>859.4</v>
      </c>
      <c r="E284" s="14"/>
      <c r="F284" s="19" t="s">
        <v>226</v>
      </c>
      <c r="G284" s="14"/>
      <c r="H284" s="19" t="s">
        <v>218</v>
      </c>
      <c r="I284" s="14"/>
    </row>
    <row r="285" spans="1:9" x14ac:dyDescent="0.25">
      <c r="A285" s="23" t="s">
        <v>257</v>
      </c>
      <c r="B285" s="22">
        <v>45979.441932870403</v>
      </c>
      <c r="C285" s="21">
        <v>859.4</v>
      </c>
      <c r="D285" s="20">
        <v>859.4</v>
      </c>
      <c r="E285" s="14"/>
      <c r="F285" s="19" t="s">
        <v>226</v>
      </c>
      <c r="G285" s="14"/>
      <c r="H285" s="19" t="s">
        <v>218</v>
      </c>
      <c r="I285" s="14"/>
    </row>
    <row r="286" spans="1:9" x14ac:dyDescent="0.25">
      <c r="A286" s="23" t="s">
        <v>256</v>
      </c>
      <c r="B286" s="22">
        <v>45979.441932870403</v>
      </c>
      <c r="C286" s="21">
        <v>859.4</v>
      </c>
      <c r="D286" s="20">
        <v>859.4</v>
      </c>
      <c r="E286" s="14"/>
      <c r="F286" s="19" t="s">
        <v>226</v>
      </c>
      <c r="G286" s="14"/>
      <c r="H286" s="19" t="s">
        <v>218</v>
      </c>
      <c r="I286" s="14"/>
    </row>
    <row r="287" spans="1:9" x14ac:dyDescent="0.25">
      <c r="A287" s="23" t="s">
        <v>255</v>
      </c>
      <c r="B287" s="22">
        <v>45979.441932870403</v>
      </c>
      <c r="C287" s="21">
        <v>859.4</v>
      </c>
      <c r="D287" s="20">
        <v>859.4</v>
      </c>
      <c r="E287" s="14"/>
      <c r="F287" s="19" t="s">
        <v>226</v>
      </c>
      <c r="G287" s="14"/>
      <c r="H287" s="19" t="s">
        <v>218</v>
      </c>
      <c r="I287" s="14"/>
    </row>
    <row r="288" spans="1:9" x14ac:dyDescent="0.25">
      <c r="A288" s="23" t="s">
        <v>254</v>
      </c>
      <c r="B288" s="22">
        <v>45979.441932870403</v>
      </c>
      <c r="C288" s="21">
        <v>859.4</v>
      </c>
      <c r="D288" s="20">
        <v>859.4</v>
      </c>
      <c r="E288" s="14"/>
      <c r="F288" s="19" t="s">
        <v>226</v>
      </c>
      <c r="G288" s="14"/>
      <c r="H288" s="19" t="s">
        <v>218</v>
      </c>
      <c r="I288" s="14"/>
    </row>
    <row r="289" spans="1:9" x14ac:dyDescent="0.25">
      <c r="A289" s="23" t="s">
        <v>253</v>
      </c>
      <c r="B289" s="22">
        <v>45979.441932870403</v>
      </c>
      <c r="C289" s="21">
        <v>859.4</v>
      </c>
      <c r="D289" s="20">
        <v>859.4</v>
      </c>
      <c r="E289" s="14"/>
      <c r="F289" s="19" t="s">
        <v>226</v>
      </c>
      <c r="G289" s="14"/>
      <c r="H289" s="19" t="s">
        <v>218</v>
      </c>
      <c r="I289" s="14"/>
    </row>
    <row r="290" spans="1:9" x14ac:dyDescent="0.25">
      <c r="A290" s="23" t="s">
        <v>252</v>
      </c>
      <c r="B290" s="22">
        <v>45979.441932870403</v>
      </c>
      <c r="C290" s="21">
        <v>859.4</v>
      </c>
      <c r="D290" s="20">
        <v>859.4</v>
      </c>
      <c r="E290" s="14"/>
      <c r="F290" s="19" t="s">
        <v>226</v>
      </c>
      <c r="G290" s="14"/>
      <c r="H290" s="19" t="s">
        <v>218</v>
      </c>
      <c r="I290" s="14"/>
    </row>
    <row r="291" spans="1:9" x14ac:dyDescent="0.25">
      <c r="A291" s="23" t="s">
        <v>251</v>
      </c>
      <c r="B291" s="22">
        <v>45979.441932870403</v>
      </c>
      <c r="C291" s="21">
        <v>859.4</v>
      </c>
      <c r="D291" s="20">
        <v>859.4</v>
      </c>
      <c r="E291" s="14"/>
      <c r="F291" s="19" t="s">
        <v>226</v>
      </c>
      <c r="G291" s="14"/>
      <c r="H291" s="19" t="s">
        <v>218</v>
      </c>
      <c r="I291" s="14"/>
    </row>
    <row r="292" spans="1:9" x14ac:dyDescent="0.25">
      <c r="A292" s="23" t="s">
        <v>250</v>
      </c>
      <c r="B292" s="22">
        <v>45979.441932870403</v>
      </c>
      <c r="C292" s="21">
        <v>859.4</v>
      </c>
      <c r="D292" s="20">
        <v>859.4</v>
      </c>
      <c r="E292" s="14"/>
      <c r="F292" s="19" t="s">
        <v>226</v>
      </c>
      <c r="G292" s="14"/>
      <c r="H292" s="19" t="s">
        <v>218</v>
      </c>
      <c r="I292" s="14"/>
    </row>
    <row r="293" spans="1:9" x14ac:dyDescent="0.25">
      <c r="A293" s="23" t="s">
        <v>249</v>
      </c>
      <c r="B293" s="22">
        <v>45979.441932870403</v>
      </c>
      <c r="C293" s="21">
        <v>859.4</v>
      </c>
      <c r="D293" s="20">
        <v>859.4</v>
      </c>
      <c r="E293" s="14"/>
      <c r="F293" s="19" t="s">
        <v>226</v>
      </c>
      <c r="G293" s="14"/>
      <c r="H293" s="19" t="s">
        <v>218</v>
      </c>
      <c r="I293" s="14"/>
    </row>
    <row r="294" spans="1:9" x14ac:dyDescent="0.25">
      <c r="A294" s="23" t="s">
        <v>248</v>
      </c>
      <c r="B294" s="22">
        <v>45979.441932870403</v>
      </c>
      <c r="C294" s="21">
        <v>859.4</v>
      </c>
      <c r="D294" s="20">
        <v>859.4</v>
      </c>
      <c r="E294" s="14"/>
      <c r="F294" s="19" t="s">
        <v>226</v>
      </c>
      <c r="G294" s="14"/>
      <c r="H294" s="19" t="s">
        <v>218</v>
      </c>
      <c r="I294" s="14"/>
    </row>
    <row r="295" spans="1:9" x14ac:dyDescent="0.25">
      <c r="A295" s="23" t="s">
        <v>247</v>
      </c>
      <c r="B295" s="22">
        <v>45979.441932870403</v>
      </c>
      <c r="C295" s="21">
        <v>859.4</v>
      </c>
      <c r="D295" s="20">
        <v>859.4</v>
      </c>
      <c r="E295" s="14"/>
      <c r="F295" s="19" t="s">
        <v>226</v>
      </c>
      <c r="G295" s="14"/>
      <c r="H295" s="19" t="s">
        <v>218</v>
      </c>
      <c r="I295" s="14"/>
    </row>
    <row r="296" spans="1:9" x14ac:dyDescent="0.25">
      <c r="A296" s="23" t="s">
        <v>246</v>
      </c>
      <c r="B296" s="22">
        <v>45979.441932870403</v>
      </c>
      <c r="C296" s="21">
        <v>859.4</v>
      </c>
      <c r="D296" s="20">
        <v>859.4</v>
      </c>
      <c r="E296" s="14"/>
      <c r="F296" s="19" t="s">
        <v>226</v>
      </c>
      <c r="G296" s="14"/>
      <c r="H296" s="19" t="s">
        <v>218</v>
      </c>
      <c r="I296" s="14"/>
    </row>
    <row r="297" spans="1:9" x14ac:dyDescent="0.25">
      <c r="A297" s="23" t="s">
        <v>245</v>
      </c>
      <c r="B297" s="22">
        <v>45979.441932870403</v>
      </c>
      <c r="C297" s="21">
        <v>859.4</v>
      </c>
      <c r="D297" s="20">
        <v>859.4</v>
      </c>
      <c r="E297" s="14"/>
      <c r="F297" s="19" t="s">
        <v>226</v>
      </c>
      <c r="G297" s="14"/>
      <c r="H297" s="19" t="s">
        <v>218</v>
      </c>
      <c r="I297" s="14"/>
    </row>
    <row r="298" spans="1:9" x14ac:dyDescent="0.25">
      <c r="A298" s="23" t="s">
        <v>244</v>
      </c>
      <c r="B298" s="22">
        <v>45979.441932870403</v>
      </c>
      <c r="C298" s="21">
        <v>859.4</v>
      </c>
      <c r="D298" s="20">
        <v>859.4</v>
      </c>
      <c r="E298" s="14"/>
      <c r="F298" s="19" t="s">
        <v>226</v>
      </c>
      <c r="G298" s="14"/>
      <c r="H298" s="19" t="s">
        <v>218</v>
      </c>
      <c r="I298" s="14"/>
    </row>
    <row r="299" spans="1:9" x14ac:dyDescent="0.25">
      <c r="A299" s="23" t="s">
        <v>243</v>
      </c>
      <c r="B299" s="22">
        <v>45979.441932870403</v>
      </c>
      <c r="C299" s="21">
        <v>859.4</v>
      </c>
      <c r="D299" s="20">
        <v>859.4</v>
      </c>
      <c r="E299" s="14"/>
      <c r="F299" s="19" t="s">
        <v>226</v>
      </c>
      <c r="G299" s="14"/>
      <c r="H299" s="19" t="s">
        <v>218</v>
      </c>
      <c r="I299" s="14"/>
    </row>
    <row r="300" spans="1:9" x14ac:dyDescent="0.25">
      <c r="A300" s="23" t="s">
        <v>242</v>
      </c>
      <c r="B300" s="22">
        <v>45979.441932870403</v>
      </c>
      <c r="C300" s="21">
        <v>859.4</v>
      </c>
      <c r="D300" s="20">
        <v>859.4</v>
      </c>
      <c r="E300" s="14"/>
      <c r="F300" s="19" t="s">
        <v>226</v>
      </c>
      <c r="G300" s="14"/>
      <c r="H300" s="19" t="s">
        <v>218</v>
      </c>
      <c r="I300" s="14"/>
    </row>
    <row r="301" spans="1:9" x14ac:dyDescent="0.25">
      <c r="A301" s="23" t="s">
        <v>241</v>
      </c>
      <c r="B301" s="22">
        <v>45979.441932870403</v>
      </c>
      <c r="C301" s="21">
        <v>859.4</v>
      </c>
      <c r="D301" s="20">
        <v>859.4</v>
      </c>
      <c r="E301" s="14"/>
      <c r="F301" s="19" t="s">
        <v>226</v>
      </c>
      <c r="G301" s="14"/>
      <c r="H301" s="19" t="s">
        <v>218</v>
      </c>
      <c r="I301" s="14"/>
    </row>
    <row r="302" spans="1:9" x14ac:dyDescent="0.25">
      <c r="A302" s="23" t="s">
        <v>240</v>
      </c>
      <c r="B302" s="22">
        <v>45979.441932870403</v>
      </c>
      <c r="C302" s="21">
        <v>859.4</v>
      </c>
      <c r="D302" s="20">
        <v>859.4</v>
      </c>
      <c r="E302" s="14"/>
      <c r="F302" s="19" t="s">
        <v>226</v>
      </c>
      <c r="G302" s="14"/>
      <c r="H302" s="19" t="s">
        <v>218</v>
      </c>
      <c r="I302" s="14"/>
    </row>
    <row r="303" spans="1:9" x14ac:dyDescent="0.25">
      <c r="A303" s="23" t="s">
        <v>239</v>
      </c>
      <c r="B303" s="22">
        <v>45979.441932870403</v>
      </c>
      <c r="C303" s="21">
        <v>859.4</v>
      </c>
      <c r="D303" s="20">
        <v>859.4</v>
      </c>
      <c r="E303" s="14"/>
      <c r="F303" s="19" t="s">
        <v>226</v>
      </c>
      <c r="G303" s="14"/>
      <c r="H303" s="19" t="s">
        <v>218</v>
      </c>
      <c r="I303" s="14"/>
    </row>
    <row r="304" spans="1:9" x14ac:dyDescent="0.25">
      <c r="A304" s="23" t="s">
        <v>238</v>
      </c>
      <c r="B304" s="22">
        <v>45979.441932870403</v>
      </c>
      <c r="C304" s="21">
        <v>859.4</v>
      </c>
      <c r="D304" s="20">
        <v>859.4</v>
      </c>
      <c r="E304" s="14"/>
      <c r="F304" s="19" t="s">
        <v>226</v>
      </c>
      <c r="G304" s="14"/>
      <c r="H304" s="19" t="s">
        <v>218</v>
      </c>
      <c r="I304" s="14"/>
    </row>
    <row r="305" spans="1:9" x14ac:dyDescent="0.25">
      <c r="A305" s="23" t="s">
        <v>237</v>
      </c>
      <c r="B305" s="22">
        <v>45979.441932870403</v>
      </c>
      <c r="C305" s="21">
        <v>859.4</v>
      </c>
      <c r="D305" s="20">
        <v>859.4</v>
      </c>
      <c r="E305" s="14"/>
      <c r="F305" s="19" t="s">
        <v>226</v>
      </c>
      <c r="G305" s="14"/>
      <c r="H305" s="19" t="s">
        <v>218</v>
      </c>
      <c r="I305" s="14"/>
    </row>
    <row r="306" spans="1:9" x14ac:dyDescent="0.25">
      <c r="A306" s="23" t="s">
        <v>236</v>
      </c>
      <c r="B306" s="22">
        <v>45979.441932870403</v>
      </c>
      <c r="C306" s="21">
        <v>859.4</v>
      </c>
      <c r="D306" s="20">
        <v>859.4</v>
      </c>
      <c r="E306" s="14"/>
      <c r="F306" s="19" t="s">
        <v>226</v>
      </c>
      <c r="G306" s="14"/>
      <c r="H306" s="19" t="s">
        <v>218</v>
      </c>
      <c r="I306" s="14"/>
    </row>
    <row r="307" spans="1:9" x14ac:dyDescent="0.25">
      <c r="A307" s="23" t="s">
        <v>235</v>
      </c>
      <c r="B307" s="22">
        <v>45979.441932870403</v>
      </c>
      <c r="C307" s="21">
        <v>859.4</v>
      </c>
      <c r="D307" s="20">
        <v>859.4</v>
      </c>
      <c r="E307" s="14"/>
      <c r="F307" s="19" t="s">
        <v>226</v>
      </c>
      <c r="G307" s="14"/>
      <c r="H307" s="19" t="s">
        <v>218</v>
      </c>
      <c r="I307" s="14"/>
    </row>
    <row r="308" spans="1:9" x14ac:dyDescent="0.25">
      <c r="A308" s="23" t="s">
        <v>234</v>
      </c>
      <c r="B308" s="22">
        <v>45979.441932870403</v>
      </c>
      <c r="C308" s="21">
        <v>859.4</v>
      </c>
      <c r="D308" s="20">
        <v>859.4</v>
      </c>
      <c r="E308" s="14"/>
      <c r="F308" s="19" t="s">
        <v>226</v>
      </c>
      <c r="G308" s="14"/>
      <c r="H308" s="19" t="s">
        <v>218</v>
      </c>
      <c r="I308" s="14"/>
    </row>
    <row r="309" spans="1:9" x14ac:dyDescent="0.25">
      <c r="A309" s="23" t="s">
        <v>233</v>
      </c>
      <c r="B309" s="22">
        <v>45979.441932870403</v>
      </c>
      <c r="C309" s="21">
        <v>859.4</v>
      </c>
      <c r="D309" s="20">
        <v>859.4</v>
      </c>
      <c r="E309" s="14"/>
      <c r="F309" s="19" t="s">
        <v>226</v>
      </c>
      <c r="G309" s="14"/>
      <c r="H309" s="19" t="s">
        <v>218</v>
      </c>
      <c r="I309" s="14"/>
    </row>
    <row r="310" spans="1:9" x14ac:dyDescent="0.25">
      <c r="A310" s="23" t="s">
        <v>232</v>
      </c>
      <c r="B310" s="22">
        <v>45979.441932870403</v>
      </c>
      <c r="C310" s="21">
        <v>859.4</v>
      </c>
      <c r="D310" s="20">
        <v>859.4</v>
      </c>
      <c r="E310" s="14"/>
      <c r="F310" s="19" t="s">
        <v>226</v>
      </c>
      <c r="G310" s="14"/>
      <c r="H310" s="19" t="s">
        <v>218</v>
      </c>
      <c r="I310" s="14"/>
    </row>
    <row r="311" spans="1:9" x14ac:dyDescent="0.25">
      <c r="A311" s="23" t="s">
        <v>231</v>
      </c>
      <c r="B311" s="22">
        <v>45979.441932870403</v>
      </c>
      <c r="C311" s="21">
        <v>859.4</v>
      </c>
      <c r="D311" s="20">
        <v>859.4</v>
      </c>
      <c r="E311" s="14"/>
      <c r="F311" s="19" t="s">
        <v>226</v>
      </c>
      <c r="G311" s="14"/>
      <c r="H311" s="19" t="s">
        <v>218</v>
      </c>
      <c r="I311" s="14"/>
    </row>
    <row r="312" spans="1:9" x14ac:dyDescent="0.25">
      <c r="A312" s="23" t="s">
        <v>230</v>
      </c>
      <c r="B312" s="22">
        <v>45979.441932870403</v>
      </c>
      <c r="C312" s="21">
        <v>859.4</v>
      </c>
      <c r="D312" s="20">
        <v>859.4</v>
      </c>
      <c r="E312" s="14"/>
      <c r="F312" s="19" t="s">
        <v>226</v>
      </c>
      <c r="G312" s="14"/>
      <c r="H312" s="19" t="s">
        <v>218</v>
      </c>
      <c r="I312" s="14"/>
    </row>
    <row r="313" spans="1:9" x14ac:dyDescent="0.25">
      <c r="A313" s="23" t="s">
        <v>229</v>
      </c>
      <c r="B313" s="22">
        <v>45979.441932870403</v>
      </c>
      <c r="C313" s="21">
        <v>859.4</v>
      </c>
      <c r="D313" s="20">
        <v>859.4</v>
      </c>
      <c r="E313" s="14"/>
      <c r="F313" s="19" t="s">
        <v>226</v>
      </c>
      <c r="G313" s="14"/>
      <c r="H313" s="19" t="s">
        <v>218</v>
      </c>
      <c r="I313" s="14"/>
    </row>
    <row r="314" spans="1:9" x14ac:dyDescent="0.25">
      <c r="A314" s="23" t="s">
        <v>228</v>
      </c>
      <c r="B314" s="22">
        <v>45979.441932870403</v>
      </c>
      <c r="C314" s="21">
        <v>859.4</v>
      </c>
      <c r="D314" s="20">
        <v>859.4</v>
      </c>
      <c r="E314" s="14"/>
      <c r="F314" s="19" t="s">
        <v>226</v>
      </c>
      <c r="G314" s="14"/>
      <c r="H314" s="19" t="s">
        <v>218</v>
      </c>
      <c r="I314" s="14"/>
    </row>
    <row r="315" spans="1:9" x14ac:dyDescent="0.25">
      <c r="A315" s="18" t="s">
        <v>225</v>
      </c>
      <c r="B315" s="18" t="s">
        <v>225</v>
      </c>
      <c r="C315" s="16">
        <v>197662</v>
      </c>
      <c r="D315" s="15" t="s">
        <v>225</v>
      </c>
      <c r="E315" s="14"/>
      <c r="F315" s="15" t="s">
        <v>225</v>
      </c>
      <c r="G315" s="14"/>
      <c r="H315" s="15" t="s">
        <v>225</v>
      </c>
      <c r="I315" s="14"/>
    </row>
    <row r="316" spans="1:9" x14ac:dyDescent="0.25">
      <c r="A316" s="24" t="s">
        <v>227</v>
      </c>
      <c r="B316" s="23" t="s">
        <v>225</v>
      </c>
      <c r="C316" s="23" t="s">
        <v>225</v>
      </c>
      <c r="D316" s="19" t="s">
        <v>225</v>
      </c>
      <c r="E316" s="14"/>
      <c r="F316" s="19" t="s">
        <v>225</v>
      </c>
      <c r="G316" s="14"/>
      <c r="H316" s="15" t="s">
        <v>225</v>
      </c>
      <c r="I316" s="14"/>
    </row>
    <row r="317" spans="1:9" x14ac:dyDescent="0.25">
      <c r="A317" s="23" t="s">
        <v>103</v>
      </c>
      <c r="B317" s="22">
        <v>45979.451469907399</v>
      </c>
      <c r="C317" s="21">
        <v>880.6</v>
      </c>
      <c r="D317" s="20">
        <v>880.6</v>
      </c>
      <c r="E317" s="14"/>
      <c r="F317" s="19" t="s">
        <v>226</v>
      </c>
      <c r="G317" s="14"/>
      <c r="H317" s="19" t="s">
        <v>218</v>
      </c>
      <c r="I317" s="14"/>
    </row>
    <row r="318" spans="1:9" x14ac:dyDescent="0.25">
      <c r="A318" s="23" t="s">
        <v>141</v>
      </c>
      <c r="B318" s="22">
        <v>45979.451469907399</v>
      </c>
      <c r="C318" s="21">
        <v>880.6</v>
      </c>
      <c r="D318" s="20">
        <v>880.6</v>
      </c>
      <c r="E318" s="14"/>
      <c r="F318" s="19" t="s">
        <v>226</v>
      </c>
      <c r="G318" s="14"/>
      <c r="H318" s="19" t="s">
        <v>218</v>
      </c>
      <c r="I318" s="14"/>
    </row>
    <row r="319" spans="1:9" x14ac:dyDescent="0.25">
      <c r="A319" s="23" t="s">
        <v>104</v>
      </c>
      <c r="B319" s="22">
        <v>45979.451469907399</v>
      </c>
      <c r="C319" s="21">
        <v>880.6</v>
      </c>
      <c r="D319" s="20">
        <v>880.6</v>
      </c>
      <c r="E319" s="14"/>
      <c r="F319" s="19" t="s">
        <v>226</v>
      </c>
      <c r="G319" s="14"/>
      <c r="H319" s="19" t="s">
        <v>218</v>
      </c>
      <c r="I319" s="14"/>
    </row>
    <row r="320" spans="1:9" x14ac:dyDescent="0.25">
      <c r="A320" s="23" t="s">
        <v>5</v>
      </c>
      <c r="B320" s="22">
        <v>45979.451469907399</v>
      </c>
      <c r="C320" s="21">
        <v>880.6</v>
      </c>
      <c r="D320" s="20">
        <v>880.6</v>
      </c>
      <c r="E320" s="14"/>
      <c r="F320" s="19" t="s">
        <v>226</v>
      </c>
      <c r="G320" s="14"/>
      <c r="H320" s="19" t="s">
        <v>218</v>
      </c>
      <c r="I320" s="14"/>
    </row>
    <row r="321" spans="1:9" x14ac:dyDescent="0.25">
      <c r="A321" s="23" t="s">
        <v>6</v>
      </c>
      <c r="B321" s="22">
        <v>45979.451469907399</v>
      </c>
      <c r="C321" s="21">
        <v>880.6</v>
      </c>
      <c r="D321" s="20">
        <v>880.6</v>
      </c>
      <c r="E321" s="14"/>
      <c r="F321" s="19" t="s">
        <v>226</v>
      </c>
      <c r="G321" s="14"/>
      <c r="H321" s="19" t="s">
        <v>218</v>
      </c>
      <c r="I321" s="14"/>
    </row>
    <row r="322" spans="1:9" x14ac:dyDescent="0.25">
      <c r="A322" s="23" t="s">
        <v>7</v>
      </c>
      <c r="B322" s="22">
        <v>45979.451469907399</v>
      </c>
      <c r="C322" s="21">
        <v>880.6</v>
      </c>
      <c r="D322" s="20">
        <v>880.6</v>
      </c>
      <c r="E322" s="14"/>
      <c r="F322" s="19" t="s">
        <v>226</v>
      </c>
      <c r="G322" s="14"/>
      <c r="H322" s="19" t="s">
        <v>218</v>
      </c>
      <c r="I322" s="14"/>
    </row>
    <row r="323" spans="1:9" x14ac:dyDescent="0.25">
      <c r="A323" s="23" t="s">
        <v>105</v>
      </c>
      <c r="B323" s="22">
        <v>45979.451469907399</v>
      </c>
      <c r="C323" s="21">
        <v>880.6</v>
      </c>
      <c r="D323" s="20">
        <v>880.6</v>
      </c>
      <c r="E323" s="14"/>
      <c r="F323" s="19" t="s">
        <v>226</v>
      </c>
      <c r="G323" s="14"/>
      <c r="H323" s="19" t="s">
        <v>218</v>
      </c>
      <c r="I323" s="14"/>
    </row>
    <row r="324" spans="1:9" x14ac:dyDescent="0.25">
      <c r="A324" s="23" t="s">
        <v>8</v>
      </c>
      <c r="B324" s="22">
        <v>45979.451469907399</v>
      </c>
      <c r="C324" s="21">
        <v>880.6</v>
      </c>
      <c r="D324" s="20">
        <v>880.6</v>
      </c>
      <c r="E324" s="14"/>
      <c r="F324" s="19" t="s">
        <v>226</v>
      </c>
      <c r="G324" s="14"/>
      <c r="H324" s="19" t="s">
        <v>218</v>
      </c>
      <c r="I324" s="14"/>
    </row>
    <row r="325" spans="1:9" x14ac:dyDescent="0.25">
      <c r="A325" s="23" t="s">
        <v>9</v>
      </c>
      <c r="B325" s="22">
        <v>45979.451469907399</v>
      </c>
      <c r="C325" s="21">
        <v>880.6</v>
      </c>
      <c r="D325" s="20">
        <v>880.6</v>
      </c>
      <c r="E325" s="14"/>
      <c r="F325" s="19" t="s">
        <v>226</v>
      </c>
      <c r="G325" s="14"/>
      <c r="H325" s="19" t="s">
        <v>218</v>
      </c>
      <c r="I325" s="14"/>
    </row>
    <row r="326" spans="1:9" x14ac:dyDescent="0.25">
      <c r="A326" s="23" t="s">
        <v>10</v>
      </c>
      <c r="B326" s="22">
        <v>45979.451469907399</v>
      </c>
      <c r="C326" s="21">
        <v>880.6</v>
      </c>
      <c r="D326" s="20">
        <v>880.6</v>
      </c>
      <c r="E326" s="14"/>
      <c r="F326" s="19" t="s">
        <v>226</v>
      </c>
      <c r="G326" s="14"/>
      <c r="H326" s="19" t="s">
        <v>218</v>
      </c>
      <c r="I326" s="14"/>
    </row>
    <row r="327" spans="1:9" x14ac:dyDescent="0.25">
      <c r="A327" s="23" t="s">
        <v>11</v>
      </c>
      <c r="B327" s="22">
        <v>45979.451469907399</v>
      </c>
      <c r="C327" s="21">
        <v>880.6</v>
      </c>
      <c r="D327" s="20">
        <v>880.6</v>
      </c>
      <c r="E327" s="14"/>
      <c r="F327" s="19" t="s">
        <v>226</v>
      </c>
      <c r="G327" s="14"/>
      <c r="H327" s="19" t="s">
        <v>218</v>
      </c>
      <c r="I327" s="14"/>
    </row>
    <row r="328" spans="1:9" x14ac:dyDescent="0.25">
      <c r="A328" s="23" t="s">
        <v>142</v>
      </c>
      <c r="B328" s="22">
        <v>45979.451469907399</v>
      </c>
      <c r="C328" s="21">
        <v>880.6</v>
      </c>
      <c r="D328" s="20">
        <v>880.6</v>
      </c>
      <c r="E328" s="14"/>
      <c r="F328" s="19" t="s">
        <v>226</v>
      </c>
      <c r="G328" s="14"/>
      <c r="H328" s="19" t="s">
        <v>218</v>
      </c>
      <c r="I328" s="14"/>
    </row>
    <row r="329" spans="1:9" x14ac:dyDescent="0.25">
      <c r="A329" s="23" t="s">
        <v>12</v>
      </c>
      <c r="B329" s="22">
        <v>45979.451469907399</v>
      </c>
      <c r="C329" s="21">
        <v>880.6</v>
      </c>
      <c r="D329" s="20">
        <v>880.6</v>
      </c>
      <c r="E329" s="14"/>
      <c r="F329" s="19" t="s">
        <v>226</v>
      </c>
      <c r="G329" s="14"/>
      <c r="H329" s="19" t="s">
        <v>218</v>
      </c>
      <c r="I329" s="14"/>
    </row>
    <row r="330" spans="1:9" x14ac:dyDescent="0.25">
      <c r="A330" s="23" t="s">
        <v>106</v>
      </c>
      <c r="B330" s="22">
        <v>45979.451469907399</v>
      </c>
      <c r="C330" s="21">
        <v>880.6</v>
      </c>
      <c r="D330" s="20">
        <v>880.6</v>
      </c>
      <c r="E330" s="14"/>
      <c r="F330" s="19" t="s">
        <v>226</v>
      </c>
      <c r="G330" s="14"/>
      <c r="H330" s="19" t="s">
        <v>218</v>
      </c>
      <c r="I330" s="14"/>
    </row>
    <row r="331" spans="1:9" x14ac:dyDescent="0.25">
      <c r="A331" s="23" t="s">
        <v>157</v>
      </c>
      <c r="B331" s="22">
        <v>45979.451469907399</v>
      </c>
      <c r="C331" s="21">
        <v>880.6</v>
      </c>
      <c r="D331" s="20">
        <v>880.6</v>
      </c>
      <c r="E331" s="14"/>
      <c r="F331" s="19" t="s">
        <v>226</v>
      </c>
      <c r="G331" s="14"/>
      <c r="H331" s="19" t="s">
        <v>218</v>
      </c>
      <c r="I331" s="14"/>
    </row>
    <row r="332" spans="1:9" x14ac:dyDescent="0.25">
      <c r="A332" s="23" t="s">
        <v>13</v>
      </c>
      <c r="B332" s="22">
        <v>45979.451469907399</v>
      </c>
      <c r="C332" s="21">
        <v>880.6</v>
      </c>
      <c r="D332" s="20">
        <v>880.6</v>
      </c>
      <c r="E332" s="14"/>
      <c r="F332" s="19" t="s">
        <v>226</v>
      </c>
      <c r="G332" s="14"/>
      <c r="H332" s="19" t="s">
        <v>218</v>
      </c>
      <c r="I332" s="14"/>
    </row>
    <row r="333" spans="1:9" x14ac:dyDescent="0.25">
      <c r="A333" s="23" t="s">
        <v>107</v>
      </c>
      <c r="B333" s="22">
        <v>45979.451469907399</v>
      </c>
      <c r="C333" s="21">
        <v>880.6</v>
      </c>
      <c r="D333" s="20">
        <v>880.6</v>
      </c>
      <c r="E333" s="14"/>
      <c r="F333" s="19" t="s">
        <v>226</v>
      </c>
      <c r="G333" s="14"/>
      <c r="H333" s="19" t="s">
        <v>218</v>
      </c>
      <c r="I333" s="14"/>
    </row>
    <row r="334" spans="1:9" x14ac:dyDescent="0.25">
      <c r="A334" s="23" t="s">
        <v>158</v>
      </c>
      <c r="B334" s="22">
        <v>45979.451469907399</v>
      </c>
      <c r="C334" s="21">
        <v>880.6</v>
      </c>
      <c r="D334" s="20">
        <v>880.6</v>
      </c>
      <c r="E334" s="14"/>
      <c r="F334" s="19" t="s">
        <v>226</v>
      </c>
      <c r="G334" s="14"/>
      <c r="H334" s="19" t="s">
        <v>218</v>
      </c>
      <c r="I334" s="14"/>
    </row>
    <row r="335" spans="1:9" x14ac:dyDescent="0.25">
      <c r="A335" s="23" t="s">
        <v>108</v>
      </c>
      <c r="B335" s="22">
        <v>45979.451469907399</v>
      </c>
      <c r="C335" s="21">
        <v>880.6</v>
      </c>
      <c r="D335" s="20">
        <v>880.6</v>
      </c>
      <c r="E335" s="14"/>
      <c r="F335" s="19" t="s">
        <v>226</v>
      </c>
      <c r="G335" s="14"/>
      <c r="H335" s="19" t="s">
        <v>218</v>
      </c>
      <c r="I335" s="14"/>
    </row>
    <row r="336" spans="1:9" x14ac:dyDescent="0.25">
      <c r="A336" s="23" t="s">
        <v>94</v>
      </c>
      <c r="B336" s="22">
        <v>45979.451469907399</v>
      </c>
      <c r="C336" s="21">
        <v>880.6</v>
      </c>
      <c r="D336" s="20">
        <v>880.6</v>
      </c>
      <c r="E336" s="14"/>
      <c r="F336" s="19" t="s">
        <v>226</v>
      </c>
      <c r="G336" s="14"/>
      <c r="H336" s="19" t="s">
        <v>218</v>
      </c>
      <c r="I336" s="14"/>
    </row>
    <row r="337" spans="1:9" x14ac:dyDescent="0.25">
      <c r="A337" s="23" t="s">
        <v>14</v>
      </c>
      <c r="B337" s="22">
        <v>45979.451469907399</v>
      </c>
      <c r="C337" s="21">
        <v>880.6</v>
      </c>
      <c r="D337" s="20">
        <v>880.6</v>
      </c>
      <c r="E337" s="14"/>
      <c r="F337" s="19" t="s">
        <v>226</v>
      </c>
      <c r="G337" s="14"/>
      <c r="H337" s="19" t="s">
        <v>218</v>
      </c>
      <c r="I337" s="14"/>
    </row>
    <row r="338" spans="1:9" x14ac:dyDescent="0.25">
      <c r="A338" s="23" t="s">
        <v>159</v>
      </c>
      <c r="B338" s="22">
        <v>45979.451469907399</v>
      </c>
      <c r="C338" s="21">
        <v>880.6</v>
      </c>
      <c r="D338" s="20">
        <v>880.6</v>
      </c>
      <c r="E338" s="14"/>
      <c r="F338" s="19" t="s">
        <v>226</v>
      </c>
      <c r="G338" s="14"/>
      <c r="H338" s="19" t="s">
        <v>218</v>
      </c>
      <c r="I338" s="14"/>
    </row>
    <row r="339" spans="1:9" x14ac:dyDescent="0.25">
      <c r="A339" s="23" t="s">
        <v>143</v>
      </c>
      <c r="B339" s="22">
        <v>45979.451469907399</v>
      </c>
      <c r="C339" s="21">
        <v>880.6</v>
      </c>
      <c r="D339" s="20">
        <v>880.6</v>
      </c>
      <c r="E339" s="14"/>
      <c r="F339" s="19" t="s">
        <v>226</v>
      </c>
      <c r="G339" s="14"/>
      <c r="H339" s="19" t="s">
        <v>218</v>
      </c>
      <c r="I339" s="14"/>
    </row>
    <row r="340" spans="1:9" x14ac:dyDescent="0.25">
      <c r="A340" s="23" t="s">
        <v>109</v>
      </c>
      <c r="B340" s="22">
        <v>45979.451469907399</v>
      </c>
      <c r="C340" s="21">
        <v>880.6</v>
      </c>
      <c r="D340" s="20">
        <v>880.6</v>
      </c>
      <c r="E340" s="14"/>
      <c r="F340" s="19" t="s">
        <v>226</v>
      </c>
      <c r="G340" s="14"/>
      <c r="H340" s="19" t="s">
        <v>218</v>
      </c>
      <c r="I340" s="14"/>
    </row>
    <row r="341" spans="1:9" x14ac:dyDescent="0.25">
      <c r="A341" s="23" t="s">
        <v>95</v>
      </c>
      <c r="B341" s="22">
        <v>45979.451469907399</v>
      </c>
      <c r="C341" s="21">
        <v>880.6</v>
      </c>
      <c r="D341" s="20">
        <v>880.6</v>
      </c>
      <c r="E341" s="14"/>
      <c r="F341" s="19" t="s">
        <v>226</v>
      </c>
      <c r="G341" s="14"/>
      <c r="H341" s="19" t="s">
        <v>218</v>
      </c>
      <c r="I341" s="14"/>
    </row>
    <row r="342" spans="1:9" x14ac:dyDescent="0.25">
      <c r="A342" s="23" t="s">
        <v>160</v>
      </c>
      <c r="B342" s="22">
        <v>45979.451469907399</v>
      </c>
      <c r="C342" s="21">
        <v>880.6</v>
      </c>
      <c r="D342" s="20">
        <v>880.6</v>
      </c>
      <c r="E342" s="14"/>
      <c r="F342" s="19" t="s">
        <v>226</v>
      </c>
      <c r="G342" s="14"/>
      <c r="H342" s="19" t="s">
        <v>218</v>
      </c>
      <c r="I342" s="14"/>
    </row>
    <row r="343" spans="1:9" x14ac:dyDescent="0.25">
      <c r="A343" s="23" t="s">
        <v>15</v>
      </c>
      <c r="B343" s="22">
        <v>45979.451469907399</v>
      </c>
      <c r="C343" s="21">
        <v>880.6</v>
      </c>
      <c r="D343" s="20">
        <v>880.6</v>
      </c>
      <c r="E343" s="14"/>
      <c r="F343" s="19" t="s">
        <v>226</v>
      </c>
      <c r="G343" s="14"/>
      <c r="H343" s="19" t="s">
        <v>218</v>
      </c>
      <c r="I343" s="14"/>
    </row>
    <row r="344" spans="1:9" x14ac:dyDescent="0.25">
      <c r="A344" s="23" t="s">
        <v>153</v>
      </c>
      <c r="B344" s="22">
        <v>45979.451469907399</v>
      </c>
      <c r="C344" s="21">
        <v>880.6</v>
      </c>
      <c r="D344" s="20">
        <v>880.6</v>
      </c>
      <c r="E344" s="14"/>
      <c r="F344" s="19" t="s">
        <v>226</v>
      </c>
      <c r="G344" s="14"/>
      <c r="H344" s="19" t="s">
        <v>218</v>
      </c>
      <c r="I344" s="14"/>
    </row>
    <row r="345" spans="1:9" x14ac:dyDescent="0.25">
      <c r="A345" s="23" t="s">
        <v>161</v>
      </c>
      <c r="B345" s="22">
        <v>45979.451469907399</v>
      </c>
      <c r="C345" s="21">
        <v>880.6</v>
      </c>
      <c r="D345" s="20">
        <v>880.6</v>
      </c>
      <c r="E345" s="14"/>
      <c r="F345" s="19" t="s">
        <v>226</v>
      </c>
      <c r="G345" s="14"/>
      <c r="H345" s="19" t="s">
        <v>218</v>
      </c>
      <c r="I345" s="14"/>
    </row>
    <row r="346" spans="1:9" x14ac:dyDescent="0.25">
      <c r="A346" s="23" t="s">
        <v>162</v>
      </c>
      <c r="B346" s="22">
        <v>45979.451469907399</v>
      </c>
      <c r="C346" s="21">
        <v>880.6</v>
      </c>
      <c r="D346" s="20">
        <v>880.6</v>
      </c>
      <c r="E346" s="14"/>
      <c r="F346" s="19" t="s">
        <v>226</v>
      </c>
      <c r="G346" s="14"/>
      <c r="H346" s="19" t="s">
        <v>218</v>
      </c>
      <c r="I346" s="14"/>
    </row>
    <row r="347" spans="1:9" x14ac:dyDescent="0.25">
      <c r="A347" s="23" t="s">
        <v>100</v>
      </c>
      <c r="B347" s="22">
        <v>45979.451469907399</v>
      </c>
      <c r="C347" s="21">
        <v>880.6</v>
      </c>
      <c r="D347" s="20">
        <v>880.6</v>
      </c>
      <c r="E347" s="14"/>
      <c r="F347" s="19" t="s">
        <v>226</v>
      </c>
      <c r="G347" s="14"/>
      <c r="H347" s="19" t="s">
        <v>218</v>
      </c>
      <c r="I347" s="14"/>
    </row>
    <row r="348" spans="1:9" x14ac:dyDescent="0.25">
      <c r="A348" s="23" t="s">
        <v>163</v>
      </c>
      <c r="B348" s="22">
        <v>45979.451469907399</v>
      </c>
      <c r="C348" s="21">
        <v>880.6</v>
      </c>
      <c r="D348" s="20">
        <v>880.6</v>
      </c>
      <c r="E348" s="14"/>
      <c r="F348" s="19" t="s">
        <v>226</v>
      </c>
      <c r="G348" s="14"/>
      <c r="H348" s="19" t="s">
        <v>218</v>
      </c>
      <c r="I348" s="14"/>
    </row>
    <row r="349" spans="1:9" x14ac:dyDescent="0.25">
      <c r="A349" s="23" t="s">
        <v>164</v>
      </c>
      <c r="B349" s="22">
        <v>45979.451469907399</v>
      </c>
      <c r="C349" s="21">
        <v>880.6</v>
      </c>
      <c r="D349" s="20">
        <v>880.6</v>
      </c>
      <c r="E349" s="14"/>
      <c r="F349" s="19" t="s">
        <v>226</v>
      </c>
      <c r="G349" s="14"/>
      <c r="H349" s="19" t="s">
        <v>218</v>
      </c>
      <c r="I349" s="14"/>
    </row>
    <row r="350" spans="1:9" x14ac:dyDescent="0.25">
      <c r="A350" s="23" t="s">
        <v>165</v>
      </c>
      <c r="B350" s="22">
        <v>45979.451469907399</v>
      </c>
      <c r="C350" s="21">
        <v>880.6</v>
      </c>
      <c r="D350" s="20">
        <v>880.6</v>
      </c>
      <c r="E350" s="14"/>
      <c r="F350" s="19" t="s">
        <v>226</v>
      </c>
      <c r="G350" s="14"/>
      <c r="H350" s="19" t="s">
        <v>218</v>
      </c>
      <c r="I350" s="14"/>
    </row>
    <row r="351" spans="1:9" x14ac:dyDescent="0.25">
      <c r="A351" s="23" t="s">
        <v>144</v>
      </c>
      <c r="B351" s="22">
        <v>45979.451469907399</v>
      </c>
      <c r="C351" s="21">
        <v>880.6</v>
      </c>
      <c r="D351" s="20">
        <v>880.6</v>
      </c>
      <c r="E351" s="14"/>
      <c r="F351" s="19" t="s">
        <v>226</v>
      </c>
      <c r="G351" s="14"/>
      <c r="H351" s="19" t="s">
        <v>218</v>
      </c>
      <c r="I351" s="14"/>
    </row>
    <row r="352" spans="1:9" x14ac:dyDescent="0.25">
      <c r="A352" s="23" t="s">
        <v>16</v>
      </c>
      <c r="B352" s="22">
        <v>45979.451469907399</v>
      </c>
      <c r="C352" s="21">
        <v>880.6</v>
      </c>
      <c r="D352" s="20">
        <v>880.6</v>
      </c>
      <c r="E352" s="14"/>
      <c r="F352" s="19" t="s">
        <v>226</v>
      </c>
      <c r="G352" s="14"/>
      <c r="H352" s="19" t="s">
        <v>218</v>
      </c>
      <c r="I352" s="14"/>
    </row>
    <row r="353" spans="1:9" x14ac:dyDescent="0.25">
      <c r="A353" s="23" t="s">
        <v>211</v>
      </c>
      <c r="B353" s="22">
        <v>45979.451469907399</v>
      </c>
      <c r="C353" s="21">
        <v>880.6</v>
      </c>
      <c r="D353" s="20">
        <v>880.6</v>
      </c>
      <c r="E353" s="14"/>
      <c r="F353" s="19" t="s">
        <v>226</v>
      </c>
      <c r="G353" s="14"/>
      <c r="H353" s="19" t="s">
        <v>218</v>
      </c>
      <c r="I353" s="14"/>
    </row>
    <row r="354" spans="1:9" x14ac:dyDescent="0.25">
      <c r="A354" s="23" t="s">
        <v>17</v>
      </c>
      <c r="B354" s="22">
        <v>45979.451469907399</v>
      </c>
      <c r="C354" s="21">
        <v>880.6</v>
      </c>
      <c r="D354" s="20">
        <v>880.6</v>
      </c>
      <c r="E354" s="14"/>
      <c r="F354" s="19" t="s">
        <v>226</v>
      </c>
      <c r="G354" s="14"/>
      <c r="H354" s="19" t="s">
        <v>218</v>
      </c>
      <c r="I354" s="14"/>
    </row>
    <row r="355" spans="1:9" x14ac:dyDescent="0.25">
      <c r="A355" s="23" t="s">
        <v>166</v>
      </c>
      <c r="B355" s="22">
        <v>45979.451469907399</v>
      </c>
      <c r="C355" s="21">
        <v>880.6</v>
      </c>
      <c r="D355" s="20">
        <v>880.6</v>
      </c>
      <c r="E355" s="14"/>
      <c r="F355" s="19" t="s">
        <v>226</v>
      </c>
      <c r="G355" s="14"/>
      <c r="H355" s="19" t="s">
        <v>218</v>
      </c>
      <c r="I355" s="14"/>
    </row>
    <row r="356" spans="1:9" x14ac:dyDescent="0.25">
      <c r="A356" s="23" t="s">
        <v>18</v>
      </c>
      <c r="B356" s="22">
        <v>45979.451469907399</v>
      </c>
      <c r="C356" s="21">
        <v>880.6</v>
      </c>
      <c r="D356" s="20">
        <v>880.6</v>
      </c>
      <c r="E356" s="14"/>
      <c r="F356" s="19" t="s">
        <v>226</v>
      </c>
      <c r="G356" s="14"/>
      <c r="H356" s="19" t="s">
        <v>218</v>
      </c>
      <c r="I356" s="14"/>
    </row>
    <row r="357" spans="1:9" x14ac:dyDescent="0.25">
      <c r="A357" s="23" t="s">
        <v>216</v>
      </c>
      <c r="B357" s="22">
        <v>45979.451469907399</v>
      </c>
      <c r="C357" s="21">
        <v>880.6</v>
      </c>
      <c r="D357" s="20">
        <v>880.6</v>
      </c>
      <c r="E357" s="14"/>
      <c r="F357" s="19" t="s">
        <v>226</v>
      </c>
      <c r="G357" s="14"/>
      <c r="H357" s="19" t="s">
        <v>218</v>
      </c>
      <c r="I357" s="14"/>
    </row>
    <row r="358" spans="1:9" x14ac:dyDescent="0.25">
      <c r="A358" s="23" t="s">
        <v>212</v>
      </c>
      <c r="B358" s="22">
        <v>45979.451469907399</v>
      </c>
      <c r="C358" s="21">
        <v>880.6</v>
      </c>
      <c r="D358" s="20">
        <v>880.6</v>
      </c>
      <c r="E358" s="14"/>
      <c r="F358" s="19" t="s">
        <v>226</v>
      </c>
      <c r="G358" s="14"/>
      <c r="H358" s="19" t="s">
        <v>218</v>
      </c>
      <c r="I358" s="14"/>
    </row>
    <row r="359" spans="1:9" x14ac:dyDescent="0.25">
      <c r="A359" s="23" t="s">
        <v>19</v>
      </c>
      <c r="B359" s="22">
        <v>45979.451469907399</v>
      </c>
      <c r="C359" s="21">
        <v>880.6</v>
      </c>
      <c r="D359" s="20">
        <v>880.6</v>
      </c>
      <c r="E359" s="14"/>
      <c r="F359" s="19" t="s">
        <v>226</v>
      </c>
      <c r="G359" s="14"/>
      <c r="H359" s="19" t="s">
        <v>218</v>
      </c>
      <c r="I359" s="14"/>
    </row>
    <row r="360" spans="1:9" x14ac:dyDescent="0.25">
      <c r="A360" s="23" t="s">
        <v>20</v>
      </c>
      <c r="B360" s="22">
        <v>45979.451469907399</v>
      </c>
      <c r="C360" s="21">
        <v>880.6</v>
      </c>
      <c r="D360" s="20">
        <v>880.6</v>
      </c>
      <c r="E360" s="14"/>
      <c r="F360" s="19" t="s">
        <v>226</v>
      </c>
      <c r="G360" s="14"/>
      <c r="H360" s="19" t="s">
        <v>218</v>
      </c>
      <c r="I360" s="14"/>
    </row>
    <row r="361" spans="1:9" x14ac:dyDescent="0.25">
      <c r="A361" s="23" t="s">
        <v>110</v>
      </c>
      <c r="B361" s="22">
        <v>45979.451469907399</v>
      </c>
      <c r="C361" s="21">
        <v>880.6</v>
      </c>
      <c r="D361" s="20">
        <v>880.6</v>
      </c>
      <c r="E361" s="14"/>
      <c r="F361" s="19" t="s">
        <v>226</v>
      </c>
      <c r="G361" s="14"/>
      <c r="H361" s="19" t="s">
        <v>218</v>
      </c>
      <c r="I361" s="14"/>
    </row>
    <row r="362" spans="1:9" x14ac:dyDescent="0.25">
      <c r="A362" s="23" t="s">
        <v>167</v>
      </c>
      <c r="B362" s="22">
        <v>45979.451469907399</v>
      </c>
      <c r="C362" s="21">
        <v>880.6</v>
      </c>
      <c r="D362" s="20">
        <v>880.6</v>
      </c>
      <c r="E362" s="14"/>
      <c r="F362" s="19" t="s">
        <v>226</v>
      </c>
      <c r="G362" s="14"/>
      <c r="H362" s="19" t="s">
        <v>218</v>
      </c>
      <c r="I362" s="14"/>
    </row>
    <row r="363" spans="1:9" x14ac:dyDescent="0.25">
      <c r="A363" s="23" t="s">
        <v>168</v>
      </c>
      <c r="B363" s="22">
        <v>45979.451469907399</v>
      </c>
      <c r="C363" s="21">
        <v>880.6</v>
      </c>
      <c r="D363" s="20">
        <v>880.6</v>
      </c>
      <c r="E363" s="14"/>
      <c r="F363" s="19" t="s">
        <v>226</v>
      </c>
      <c r="G363" s="14"/>
      <c r="H363" s="19" t="s">
        <v>218</v>
      </c>
      <c r="I363" s="14"/>
    </row>
    <row r="364" spans="1:9" x14ac:dyDescent="0.25">
      <c r="A364" s="23" t="s">
        <v>145</v>
      </c>
      <c r="B364" s="22">
        <v>45979.451469907399</v>
      </c>
      <c r="C364" s="21">
        <v>880.6</v>
      </c>
      <c r="D364" s="20">
        <v>880.6</v>
      </c>
      <c r="E364" s="14"/>
      <c r="F364" s="19" t="s">
        <v>226</v>
      </c>
      <c r="G364" s="14"/>
      <c r="H364" s="19" t="s">
        <v>218</v>
      </c>
      <c r="I364" s="14"/>
    </row>
    <row r="365" spans="1:9" x14ac:dyDescent="0.25">
      <c r="A365" s="23" t="s">
        <v>146</v>
      </c>
      <c r="B365" s="22">
        <v>45979.451469907399</v>
      </c>
      <c r="C365" s="21">
        <v>880.6</v>
      </c>
      <c r="D365" s="20">
        <v>880.6</v>
      </c>
      <c r="E365" s="14"/>
      <c r="F365" s="19" t="s">
        <v>226</v>
      </c>
      <c r="G365" s="14"/>
      <c r="H365" s="19" t="s">
        <v>218</v>
      </c>
      <c r="I365" s="14"/>
    </row>
    <row r="366" spans="1:9" x14ac:dyDescent="0.25">
      <c r="A366" s="23" t="s">
        <v>147</v>
      </c>
      <c r="B366" s="22">
        <v>45979.451469907399</v>
      </c>
      <c r="C366" s="21">
        <v>880.6</v>
      </c>
      <c r="D366" s="20">
        <v>880.6</v>
      </c>
      <c r="E366" s="14"/>
      <c r="F366" s="19" t="s">
        <v>226</v>
      </c>
      <c r="G366" s="14"/>
      <c r="H366" s="19" t="s">
        <v>218</v>
      </c>
      <c r="I366" s="14"/>
    </row>
    <row r="367" spans="1:9" x14ac:dyDescent="0.25">
      <c r="A367" s="23" t="s">
        <v>21</v>
      </c>
      <c r="B367" s="22">
        <v>45979.451469907399</v>
      </c>
      <c r="C367" s="21">
        <v>880.6</v>
      </c>
      <c r="D367" s="20">
        <v>880.6</v>
      </c>
      <c r="E367" s="14"/>
      <c r="F367" s="19" t="s">
        <v>226</v>
      </c>
      <c r="G367" s="14"/>
      <c r="H367" s="19" t="s">
        <v>218</v>
      </c>
      <c r="I367" s="14"/>
    </row>
    <row r="368" spans="1:9" x14ac:dyDescent="0.25">
      <c r="A368" s="23" t="s">
        <v>169</v>
      </c>
      <c r="B368" s="22">
        <v>45979.451469907399</v>
      </c>
      <c r="C368" s="21">
        <v>880.6</v>
      </c>
      <c r="D368" s="20">
        <v>880.6</v>
      </c>
      <c r="E368" s="14"/>
      <c r="F368" s="19" t="s">
        <v>226</v>
      </c>
      <c r="G368" s="14"/>
      <c r="H368" s="19" t="s">
        <v>218</v>
      </c>
      <c r="I368" s="14"/>
    </row>
    <row r="369" spans="1:9" x14ac:dyDescent="0.25">
      <c r="A369" s="23" t="s">
        <v>111</v>
      </c>
      <c r="B369" s="22">
        <v>45979.451469907399</v>
      </c>
      <c r="C369" s="21">
        <v>880.6</v>
      </c>
      <c r="D369" s="20">
        <v>880.6</v>
      </c>
      <c r="E369" s="14"/>
      <c r="F369" s="19" t="s">
        <v>226</v>
      </c>
      <c r="G369" s="14"/>
      <c r="H369" s="19" t="s">
        <v>218</v>
      </c>
      <c r="I369" s="14"/>
    </row>
    <row r="370" spans="1:9" x14ac:dyDescent="0.25">
      <c r="A370" s="23" t="s">
        <v>22</v>
      </c>
      <c r="B370" s="22">
        <v>45979.451469907399</v>
      </c>
      <c r="C370" s="21">
        <v>880.6</v>
      </c>
      <c r="D370" s="20">
        <v>880.6</v>
      </c>
      <c r="E370" s="14"/>
      <c r="F370" s="19" t="s">
        <v>226</v>
      </c>
      <c r="G370" s="14"/>
      <c r="H370" s="19" t="s">
        <v>218</v>
      </c>
      <c r="I370" s="14"/>
    </row>
    <row r="371" spans="1:9" x14ac:dyDescent="0.25">
      <c r="A371" s="23" t="s">
        <v>170</v>
      </c>
      <c r="B371" s="22">
        <v>45979.451469907399</v>
      </c>
      <c r="C371" s="21">
        <v>880.6</v>
      </c>
      <c r="D371" s="20">
        <v>880.6</v>
      </c>
      <c r="E371" s="14"/>
      <c r="F371" s="19" t="s">
        <v>226</v>
      </c>
      <c r="G371" s="14"/>
      <c r="H371" s="19" t="s">
        <v>218</v>
      </c>
      <c r="I371" s="14"/>
    </row>
    <row r="372" spans="1:9" x14ac:dyDescent="0.25">
      <c r="A372" s="23" t="s">
        <v>23</v>
      </c>
      <c r="B372" s="22">
        <v>45979.451469907399</v>
      </c>
      <c r="C372" s="21">
        <v>880.6</v>
      </c>
      <c r="D372" s="20">
        <v>880.6</v>
      </c>
      <c r="E372" s="14"/>
      <c r="F372" s="19" t="s">
        <v>226</v>
      </c>
      <c r="G372" s="14"/>
      <c r="H372" s="19" t="s">
        <v>218</v>
      </c>
      <c r="I372" s="14"/>
    </row>
    <row r="373" spans="1:9" x14ac:dyDescent="0.25">
      <c r="A373" s="23" t="s">
        <v>112</v>
      </c>
      <c r="B373" s="22">
        <v>45979.451469907399</v>
      </c>
      <c r="C373" s="21">
        <v>880.6</v>
      </c>
      <c r="D373" s="20">
        <v>880.6</v>
      </c>
      <c r="E373" s="14"/>
      <c r="F373" s="19" t="s">
        <v>226</v>
      </c>
      <c r="G373" s="14"/>
      <c r="H373" s="19" t="s">
        <v>218</v>
      </c>
      <c r="I373" s="14"/>
    </row>
    <row r="374" spans="1:9" x14ac:dyDescent="0.25">
      <c r="A374" s="23" t="s">
        <v>113</v>
      </c>
      <c r="B374" s="22">
        <v>45979.451469907399</v>
      </c>
      <c r="C374" s="21">
        <v>880.6</v>
      </c>
      <c r="D374" s="20">
        <v>880.6</v>
      </c>
      <c r="E374" s="14"/>
      <c r="F374" s="19" t="s">
        <v>226</v>
      </c>
      <c r="G374" s="14"/>
      <c r="H374" s="19" t="s">
        <v>218</v>
      </c>
      <c r="I374" s="14"/>
    </row>
    <row r="375" spans="1:9" x14ac:dyDescent="0.25">
      <c r="A375" s="23" t="s">
        <v>171</v>
      </c>
      <c r="B375" s="22">
        <v>45979.451469907399</v>
      </c>
      <c r="C375" s="21">
        <v>880.6</v>
      </c>
      <c r="D375" s="20">
        <v>880.6</v>
      </c>
      <c r="E375" s="14"/>
      <c r="F375" s="19" t="s">
        <v>226</v>
      </c>
      <c r="G375" s="14"/>
      <c r="H375" s="19" t="s">
        <v>218</v>
      </c>
      <c r="I375" s="14"/>
    </row>
    <row r="376" spans="1:9" x14ac:dyDescent="0.25">
      <c r="A376" s="23" t="s">
        <v>24</v>
      </c>
      <c r="B376" s="22">
        <v>45979.451469907399</v>
      </c>
      <c r="C376" s="21">
        <v>880.6</v>
      </c>
      <c r="D376" s="20">
        <v>880.6</v>
      </c>
      <c r="E376" s="14"/>
      <c r="F376" s="19" t="s">
        <v>226</v>
      </c>
      <c r="G376" s="14"/>
      <c r="H376" s="19" t="s">
        <v>218</v>
      </c>
      <c r="I376" s="14"/>
    </row>
    <row r="377" spans="1:9" x14ac:dyDescent="0.25">
      <c r="A377" s="23" t="s">
        <v>172</v>
      </c>
      <c r="B377" s="22">
        <v>45979.451469907399</v>
      </c>
      <c r="C377" s="21">
        <v>880.6</v>
      </c>
      <c r="D377" s="20">
        <v>880.6</v>
      </c>
      <c r="E377" s="14"/>
      <c r="F377" s="19" t="s">
        <v>226</v>
      </c>
      <c r="G377" s="14"/>
      <c r="H377" s="19" t="s">
        <v>218</v>
      </c>
      <c r="I377" s="14"/>
    </row>
    <row r="378" spans="1:9" x14ac:dyDescent="0.25">
      <c r="A378" s="23" t="s">
        <v>173</v>
      </c>
      <c r="B378" s="22">
        <v>45979.451469907399</v>
      </c>
      <c r="C378" s="21">
        <v>880.6</v>
      </c>
      <c r="D378" s="20">
        <v>880.6</v>
      </c>
      <c r="E378" s="14"/>
      <c r="F378" s="19" t="s">
        <v>226</v>
      </c>
      <c r="G378" s="14"/>
      <c r="H378" s="19" t="s">
        <v>218</v>
      </c>
      <c r="I378" s="14"/>
    </row>
    <row r="379" spans="1:9" x14ac:dyDescent="0.25">
      <c r="A379" s="23" t="s">
        <v>25</v>
      </c>
      <c r="B379" s="22">
        <v>45979.451469907399</v>
      </c>
      <c r="C379" s="21">
        <v>880.6</v>
      </c>
      <c r="D379" s="20">
        <v>880.6</v>
      </c>
      <c r="E379" s="14"/>
      <c r="F379" s="19" t="s">
        <v>226</v>
      </c>
      <c r="G379" s="14"/>
      <c r="H379" s="19" t="s">
        <v>218</v>
      </c>
      <c r="I379" s="14"/>
    </row>
    <row r="380" spans="1:9" x14ac:dyDescent="0.25">
      <c r="A380" s="23" t="s">
        <v>174</v>
      </c>
      <c r="B380" s="22">
        <v>45979.451469907399</v>
      </c>
      <c r="C380" s="21">
        <v>880.6</v>
      </c>
      <c r="D380" s="20">
        <v>880.6</v>
      </c>
      <c r="E380" s="14"/>
      <c r="F380" s="19" t="s">
        <v>226</v>
      </c>
      <c r="G380" s="14"/>
      <c r="H380" s="19" t="s">
        <v>218</v>
      </c>
      <c r="I380" s="14"/>
    </row>
    <row r="381" spans="1:9" x14ac:dyDescent="0.25">
      <c r="A381" s="23" t="s">
        <v>26</v>
      </c>
      <c r="B381" s="22">
        <v>45979.451469907399</v>
      </c>
      <c r="C381" s="21">
        <v>880.6</v>
      </c>
      <c r="D381" s="20">
        <v>880.6</v>
      </c>
      <c r="E381" s="14"/>
      <c r="F381" s="19" t="s">
        <v>226</v>
      </c>
      <c r="G381" s="14"/>
      <c r="H381" s="19" t="s">
        <v>218</v>
      </c>
      <c r="I381" s="14"/>
    </row>
    <row r="382" spans="1:9" x14ac:dyDescent="0.25">
      <c r="A382" s="23" t="s">
        <v>27</v>
      </c>
      <c r="B382" s="22">
        <v>45979.451469907399</v>
      </c>
      <c r="C382" s="21">
        <v>880.6</v>
      </c>
      <c r="D382" s="20">
        <v>880.6</v>
      </c>
      <c r="E382" s="14"/>
      <c r="F382" s="19" t="s">
        <v>226</v>
      </c>
      <c r="G382" s="14"/>
      <c r="H382" s="19" t="s">
        <v>218</v>
      </c>
      <c r="I382" s="14"/>
    </row>
    <row r="383" spans="1:9" x14ac:dyDescent="0.25">
      <c r="A383" s="23" t="s">
        <v>175</v>
      </c>
      <c r="B383" s="22">
        <v>45979.451469907399</v>
      </c>
      <c r="C383" s="21">
        <v>880.6</v>
      </c>
      <c r="D383" s="20">
        <v>880.6</v>
      </c>
      <c r="E383" s="14"/>
      <c r="F383" s="19" t="s">
        <v>226</v>
      </c>
      <c r="G383" s="14"/>
      <c r="H383" s="19" t="s">
        <v>218</v>
      </c>
      <c r="I383" s="14"/>
    </row>
    <row r="384" spans="1:9" x14ac:dyDescent="0.25">
      <c r="A384" s="23" t="s">
        <v>28</v>
      </c>
      <c r="B384" s="22">
        <v>45979.451469907399</v>
      </c>
      <c r="C384" s="21">
        <v>880.6</v>
      </c>
      <c r="D384" s="20">
        <v>880.6</v>
      </c>
      <c r="E384" s="14"/>
      <c r="F384" s="19" t="s">
        <v>226</v>
      </c>
      <c r="G384" s="14"/>
      <c r="H384" s="19" t="s">
        <v>218</v>
      </c>
      <c r="I384" s="14"/>
    </row>
    <row r="385" spans="1:9" x14ac:dyDescent="0.25">
      <c r="A385" s="23" t="s">
        <v>176</v>
      </c>
      <c r="B385" s="22">
        <v>45979.451469907399</v>
      </c>
      <c r="C385" s="21">
        <v>880.6</v>
      </c>
      <c r="D385" s="20">
        <v>880.6</v>
      </c>
      <c r="E385" s="14"/>
      <c r="F385" s="19" t="s">
        <v>226</v>
      </c>
      <c r="G385" s="14"/>
      <c r="H385" s="19" t="s">
        <v>218</v>
      </c>
      <c r="I385" s="14"/>
    </row>
    <row r="386" spans="1:9" x14ac:dyDescent="0.25">
      <c r="A386" s="23" t="s">
        <v>177</v>
      </c>
      <c r="B386" s="22">
        <v>45979.451469907399</v>
      </c>
      <c r="C386" s="21">
        <v>880.6</v>
      </c>
      <c r="D386" s="20">
        <v>880.6</v>
      </c>
      <c r="E386" s="14"/>
      <c r="F386" s="19" t="s">
        <v>226</v>
      </c>
      <c r="G386" s="14"/>
      <c r="H386" s="19" t="s">
        <v>218</v>
      </c>
      <c r="I386" s="14"/>
    </row>
    <row r="387" spans="1:9" x14ac:dyDescent="0.25">
      <c r="A387" s="23" t="s">
        <v>29</v>
      </c>
      <c r="B387" s="22">
        <v>45979.451469907399</v>
      </c>
      <c r="C387" s="21">
        <v>880.6</v>
      </c>
      <c r="D387" s="20">
        <v>880.6</v>
      </c>
      <c r="E387" s="14"/>
      <c r="F387" s="19" t="s">
        <v>226</v>
      </c>
      <c r="G387" s="14"/>
      <c r="H387" s="19" t="s">
        <v>218</v>
      </c>
      <c r="I387" s="14"/>
    </row>
    <row r="388" spans="1:9" x14ac:dyDescent="0.25">
      <c r="A388" s="23" t="s">
        <v>114</v>
      </c>
      <c r="B388" s="22">
        <v>45979.451469907399</v>
      </c>
      <c r="C388" s="21">
        <v>880.6</v>
      </c>
      <c r="D388" s="20">
        <v>880.6</v>
      </c>
      <c r="E388" s="14"/>
      <c r="F388" s="19" t="s">
        <v>226</v>
      </c>
      <c r="G388" s="14"/>
      <c r="H388" s="19" t="s">
        <v>218</v>
      </c>
      <c r="I388" s="14"/>
    </row>
    <row r="389" spans="1:9" x14ac:dyDescent="0.25">
      <c r="A389" s="23" t="s">
        <v>30</v>
      </c>
      <c r="B389" s="22">
        <v>45979.451469907399</v>
      </c>
      <c r="C389" s="21">
        <v>880.6</v>
      </c>
      <c r="D389" s="20">
        <v>880.6</v>
      </c>
      <c r="E389" s="14"/>
      <c r="F389" s="19" t="s">
        <v>226</v>
      </c>
      <c r="G389" s="14"/>
      <c r="H389" s="19" t="s">
        <v>218</v>
      </c>
      <c r="I389" s="14"/>
    </row>
    <row r="390" spans="1:9" x14ac:dyDescent="0.25">
      <c r="A390" s="23" t="s">
        <v>178</v>
      </c>
      <c r="B390" s="22">
        <v>45979.451469907399</v>
      </c>
      <c r="C390" s="21">
        <v>880.6</v>
      </c>
      <c r="D390" s="20">
        <v>880.6</v>
      </c>
      <c r="E390" s="14"/>
      <c r="F390" s="19" t="s">
        <v>226</v>
      </c>
      <c r="G390" s="14"/>
      <c r="H390" s="19" t="s">
        <v>218</v>
      </c>
      <c r="I390" s="14"/>
    </row>
    <row r="391" spans="1:9" x14ac:dyDescent="0.25">
      <c r="A391" s="23" t="s">
        <v>179</v>
      </c>
      <c r="B391" s="22">
        <v>45979.451469907399</v>
      </c>
      <c r="C391" s="21">
        <v>880.6</v>
      </c>
      <c r="D391" s="20">
        <v>880.6</v>
      </c>
      <c r="E391" s="14"/>
      <c r="F391" s="19" t="s">
        <v>226</v>
      </c>
      <c r="G391" s="14"/>
      <c r="H391" s="19" t="s">
        <v>218</v>
      </c>
      <c r="I391" s="14"/>
    </row>
    <row r="392" spans="1:9" x14ac:dyDescent="0.25">
      <c r="A392" s="23" t="s">
        <v>96</v>
      </c>
      <c r="B392" s="22">
        <v>45979.451469907399</v>
      </c>
      <c r="C392" s="21">
        <v>880.6</v>
      </c>
      <c r="D392" s="20">
        <v>880.6</v>
      </c>
      <c r="E392" s="14"/>
      <c r="F392" s="19" t="s">
        <v>226</v>
      </c>
      <c r="G392" s="14"/>
      <c r="H392" s="19" t="s">
        <v>218</v>
      </c>
      <c r="I392" s="14"/>
    </row>
    <row r="393" spans="1:9" x14ac:dyDescent="0.25">
      <c r="A393" s="23" t="s">
        <v>180</v>
      </c>
      <c r="B393" s="22">
        <v>45979.451469907399</v>
      </c>
      <c r="C393" s="21">
        <v>880.6</v>
      </c>
      <c r="D393" s="20">
        <v>880.6</v>
      </c>
      <c r="E393" s="14"/>
      <c r="F393" s="19" t="s">
        <v>226</v>
      </c>
      <c r="G393" s="14"/>
      <c r="H393" s="19" t="s">
        <v>218</v>
      </c>
      <c r="I393" s="14"/>
    </row>
    <row r="394" spans="1:9" x14ac:dyDescent="0.25">
      <c r="A394" s="23" t="s">
        <v>115</v>
      </c>
      <c r="B394" s="22">
        <v>45979.451469907399</v>
      </c>
      <c r="C394" s="21">
        <v>880.6</v>
      </c>
      <c r="D394" s="20">
        <v>880.6</v>
      </c>
      <c r="E394" s="14"/>
      <c r="F394" s="19" t="s">
        <v>226</v>
      </c>
      <c r="G394" s="14"/>
      <c r="H394" s="19" t="s">
        <v>218</v>
      </c>
      <c r="I394" s="14"/>
    </row>
    <row r="395" spans="1:9" x14ac:dyDescent="0.25">
      <c r="A395" s="23" t="s">
        <v>31</v>
      </c>
      <c r="B395" s="22">
        <v>45979.451469907399</v>
      </c>
      <c r="C395" s="21">
        <v>880.6</v>
      </c>
      <c r="D395" s="20">
        <v>880.6</v>
      </c>
      <c r="E395" s="14"/>
      <c r="F395" s="19" t="s">
        <v>226</v>
      </c>
      <c r="G395" s="14"/>
      <c r="H395" s="19" t="s">
        <v>218</v>
      </c>
      <c r="I395" s="14"/>
    </row>
    <row r="396" spans="1:9" x14ac:dyDescent="0.25">
      <c r="A396" s="23" t="s">
        <v>213</v>
      </c>
      <c r="B396" s="22">
        <v>45979.451469907399</v>
      </c>
      <c r="C396" s="21">
        <v>880.6</v>
      </c>
      <c r="D396" s="20">
        <v>880.6</v>
      </c>
      <c r="E396" s="14"/>
      <c r="F396" s="19" t="s">
        <v>226</v>
      </c>
      <c r="G396" s="14"/>
      <c r="H396" s="19" t="s">
        <v>218</v>
      </c>
      <c r="I396" s="14"/>
    </row>
    <row r="397" spans="1:9" x14ac:dyDescent="0.25">
      <c r="A397" s="23" t="s">
        <v>181</v>
      </c>
      <c r="B397" s="22">
        <v>45979.451469907399</v>
      </c>
      <c r="C397" s="21">
        <v>880.6</v>
      </c>
      <c r="D397" s="20">
        <v>880.6</v>
      </c>
      <c r="E397" s="14"/>
      <c r="F397" s="19" t="s">
        <v>226</v>
      </c>
      <c r="G397" s="14"/>
      <c r="H397" s="19" t="s">
        <v>218</v>
      </c>
      <c r="I397" s="14"/>
    </row>
    <row r="398" spans="1:9" x14ac:dyDescent="0.25">
      <c r="A398" s="23" t="s">
        <v>116</v>
      </c>
      <c r="B398" s="22">
        <v>45979.451469907399</v>
      </c>
      <c r="C398" s="21">
        <v>880.6</v>
      </c>
      <c r="D398" s="20">
        <v>880.6</v>
      </c>
      <c r="E398" s="14"/>
      <c r="F398" s="19" t="s">
        <v>226</v>
      </c>
      <c r="G398" s="14"/>
      <c r="H398" s="19" t="s">
        <v>218</v>
      </c>
      <c r="I398" s="14"/>
    </row>
    <row r="399" spans="1:9" x14ac:dyDescent="0.25">
      <c r="A399" s="23" t="s">
        <v>32</v>
      </c>
      <c r="B399" s="22">
        <v>45979.451469907399</v>
      </c>
      <c r="C399" s="21">
        <v>880.6</v>
      </c>
      <c r="D399" s="20">
        <v>880.6</v>
      </c>
      <c r="E399" s="14"/>
      <c r="F399" s="19" t="s">
        <v>226</v>
      </c>
      <c r="G399" s="14"/>
      <c r="H399" s="19" t="s">
        <v>218</v>
      </c>
      <c r="I399" s="14"/>
    </row>
    <row r="400" spans="1:9" x14ac:dyDescent="0.25">
      <c r="A400" s="23" t="s">
        <v>117</v>
      </c>
      <c r="B400" s="22">
        <v>45979.451469907399</v>
      </c>
      <c r="C400" s="21">
        <v>880.6</v>
      </c>
      <c r="D400" s="20">
        <v>880.6</v>
      </c>
      <c r="E400" s="14"/>
      <c r="F400" s="19" t="s">
        <v>226</v>
      </c>
      <c r="G400" s="14"/>
      <c r="H400" s="19" t="s">
        <v>218</v>
      </c>
      <c r="I400" s="14"/>
    </row>
    <row r="401" spans="1:9" x14ac:dyDescent="0.25">
      <c r="A401" s="23" t="s">
        <v>33</v>
      </c>
      <c r="B401" s="22">
        <v>45979.451469907399</v>
      </c>
      <c r="C401" s="21">
        <v>880.6</v>
      </c>
      <c r="D401" s="20">
        <v>880.6</v>
      </c>
      <c r="E401" s="14"/>
      <c r="F401" s="19" t="s">
        <v>226</v>
      </c>
      <c r="G401" s="14"/>
      <c r="H401" s="19" t="s">
        <v>218</v>
      </c>
      <c r="I401" s="14"/>
    </row>
    <row r="402" spans="1:9" x14ac:dyDescent="0.25">
      <c r="A402" s="23" t="s">
        <v>34</v>
      </c>
      <c r="B402" s="22">
        <v>45979.451469907399</v>
      </c>
      <c r="C402" s="21">
        <v>880.6</v>
      </c>
      <c r="D402" s="20">
        <v>880.6</v>
      </c>
      <c r="E402" s="14"/>
      <c r="F402" s="19" t="s">
        <v>226</v>
      </c>
      <c r="G402" s="14"/>
      <c r="H402" s="19" t="s">
        <v>218</v>
      </c>
      <c r="I402" s="14"/>
    </row>
    <row r="403" spans="1:9" x14ac:dyDescent="0.25">
      <c r="A403" s="23" t="s">
        <v>182</v>
      </c>
      <c r="B403" s="22">
        <v>45979.451469907399</v>
      </c>
      <c r="C403" s="21">
        <v>880.6</v>
      </c>
      <c r="D403" s="20">
        <v>880.6</v>
      </c>
      <c r="E403" s="14"/>
      <c r="F403" s="19" t="s">
        <v>226</v>
      </c>
      <c r="G403" s="14"/>
      <c r="H403" s="19" t="s">
        <v>218</v>
      </c>
      <c r="I403" s="14"/>
    </row>
    <row r="404" spans="1:9" x14ac:dyDescent="0.25">
      <c r="A404" s="23" t="s">
        <v>183</v>
      </c>
      <c r="B404" s="22">
        <v>45979.451469907399</v>
      </c>
      <c r="C404" s="21">
        <v>880.6</v>
      </c>
      <c r="D404" s="20">
        <v>880.6</v>
      </c>
      <c r="E404" s="14"/>
      <c r="F404" s="19" t="s">
        <v>226</v>
      </c>
      <c r="G404" s="14"/>
      <c r="H404" s="19" t="s">
        <v>218</v>
      </c>
      <c r="I404" s="14"/>
    </row>
    <row r="405" spans="1:9" x14ac:dyDescent="0.25">
      <c r="A405" s="23" t="s">
        <v>184</v>
      </c>
      <c r="B405" s="22">
        <v>45979.451469907399</v>
      </c>
      <c r="C405" s="21">
        <v>880.6</v>
      </c>
      <c r="D405" s="20">
        <v>880.6</v>
      </c>
      <c r="E405" s="14"/>
      <c r="F405" s="19" t="s">
        <v>226</v>
      </c>
      <c r="G405" s="14"/>
      <c r="H405" s="19" t="s">
        <v>218</v>
      </c>
      <c r="I405" s="14"/>
    </row>
    <row r="406" spans="1:9" x14ac:dyDescent="0.25">
      <c r="A406" s="23" t="s">
        <v>35</v>
      </c>
      <c r="B406" s="22">
        <v>45979.451469907399</v>
      </c>
      <c r="C406" s="21">
        <v>880.6</v>
      </c>
      <c r="D406" s="20">
        <v>880.6</v>
      </c>
      <c r="E406" s="14"/>
      <c r="F406" s="19" t="s">
        <v>226</v>
      </c>
      <c r="G406" s="14"/>
      <c r="H406" s="19" t="s">
        <v>218</v>
      </c>
      <c r="I406" s="14"/>
    </row>
    <row r="407" spans="1:9" x14ac:dyDescent="0.25">
      <c r="A407" s="23" t="s">
        <v>148</v>
      </c>
      <c r="B407" s="22">
        <v>45979.451469907399</v>
      </c>
      <c r="C407" s="21">
        <v>880.6</v>
      </c>
      <c r="D407" s="20">
        <v>880.6</v>
      </c>
      <c r="E407" s="14"/>
      <c r="F407" s="19" t="s">
        <v>226</v>
      </c>
      <c r="G407" s="14"/>
      <c r="H407" s="19" t="s">
        <v>218</v>
      </c>
      <c r="I407" s="14"/>
    </row>
    <row r="408" spans="1:9" x14ac:dyDescent="0.25">
      <c r="A408" s="23" t="s">
        <v>118</v>
      </c>
      <c r="B408" s="22">
        <v>45979.451469907399</v>
      </c>
      <c r="C408" s="21">
        <v>880.6</v>
      </c>
      <c r="D408" s="20">
        <v>880.6</v>
      </c>
      <c r="E408" s="14"/>
      <c r="F408" s="19" t="s">
        <v>226</v>
      </c>
      <c r="G408" s="14"/>
      <c r="H408" s="19" t="s">
        <v>218</v>
      </c>
      <c r="I408" s="14"/>
    </row>
    <row r="409" spans="1:9" x14ac:dyDescent="0.25">
      <c r="A409" s="23" t="s">
        <v>185</v>
      </c>
      <c r="B409" s="22">
        <v>45979.451469907399</v>
      </c>
      <c r="C409" s="21">
        <v>880.6</v>
      </c>
      <c r="D409" s="20">
        <v>880.6</v>
      </c>
      <c r="E409" s="14"/>
      <c r="F409" s="19" t="s">
        <v>226</v>
      </c>
      <c r="G409" s="14"/>
      <c r="H409" s="19" t="s">
        <v>218</v>
      </c>
      <c r="I409" s="14"/>
    </row>
    <row r="410" spans="1:9" x14ac:dyDescent="0.25">
      <c r="A410" s="23" t="s">
        <v>36</v>
      </c>
      <c r="B410" s="22">
        <v>45979.451469907399</v>
      </c>
      <c r="C410" s="21">
        <v>880.6</v>
      </c>
      <c r="D410" s="20">
        <v>880.6</v>
      </c>
      <c r="E410" s="14"/>
      <c r="F410" s="19" t="s">
        <v>226</v>
      </c>
      <c r="G410" s="14"/>
      <c r="H410" s="19" t="s">
        <v>218</v>
      </c>
      <c r="I410" s="14"/>
    </row>
    <row r="411" spans="1:9" x14ac:dyDescent="0.25">
      <c r="A411" s="23" t="s">
        <v>101</v>
      </c>
      <c r="B411" s="22">
        <v>45979.451469907399</v>
      </c>
      <c r="C411" s="21">
        <v>880.6</v>
      </c>
      <c r="D411" s="20">
        <v>880.6</v>
      </c>
      <c r="E411" s="14"/>
      <c r="F411" s="19" t="s">
        <v>226</v>
      </c>
      <c r="G411" s="14"/>
      <c r="H411" s="19" t="s">
        <v>218</v>
      </c>
      <c r="I411" s="14"/>
    </row>
    <row r="412" spans="1:9" x14ac:dyDescent="0.25">
      <c r="A412" s="23" t="s">
        <v>154</v>
      </c>
      <c r="B412" s="22">
        <v>45979.451469907399</v>
      </c>
      <c r="C412" s="21">
        <v>880.6</v>
      </c>
      <c r="D412" s="20">
        <v>880.6</v>
      </c>
      <c r="E412" s="14"/>
      <c r="F412" s="19" t="s">
        <v>226</v>
      </c>
      <c r="G412" s="14"/>
      <c r="H412" s="19" t="s">
        <v>218</v>
      </c>
      <c r="I412" s="14"/>
    </row>
    <row r="413" spans="1:9" x14ac:dyDescent="0.25">
      <c r="A413" s="23" t="s">
        <v>37</v>
      </c>
      <c r="B413" s="22">
        <v>45979.451469907399</v>
      </c>
      <c r="C413" s="21">
        <v>880.6</v>
      </c>
      <c r="D413" s="20">
        <v>880.6</v>
      </c>
      <c r="E413" s="14"/>
      <c r="F413" s="19" t="s">
        <v>226</v>
      </c>
      <c r="G413" s="14"/>
      <c r="H413" s="19" t="s">
        <v>218</v>
      </c>
      <c r="I413" s="14"/>
    </row>
    <row r="414" spans="1:9" x14ac:dyDescent="0.25">
      <c r="A414" s="23" t="s">
        <v>186</v>
      </c>
      <c r="B414" s="22">
        <v>45979.451469907399</v>
      </c>
      <c r="C414" s="21">
        <v>880.6</v>
      </c>
      <c r="D414" s="20">
        <v>880.6</v>
      </c>
      <c r="E414" s="14"/>
      <c r="F414" s="19" t="s">
        <v>226</v>
      </c>
      <c r="G414" s="14"/>
      <c r="H414" s="19" t="s">
        <v>218</v>
      </c>
      <c r="I414" s="14"/>
    </row>
    <row r="415" spans="1:9" x14ac:dyDescent="0.25">
      <c r="A415" s="23" t="s">
        <v>38</v>
      </c>
      <c r="B415" s="22">
        <v>45979.451469907399</v>
      </c>
      <c r="C415" s="21">
        <v>880.6</v>
      </c>
      <c r="D415" s="20">
        <v>880.6</v>
      </c>
      <c r="E415" s="14"/>
      <c r="F415" s="19" t="s">
        <v>226</v>
      </c>
      <c r="G415" s="14"/>
      <c r="H415" s="19" t="s">
        <v>218</v>
      </c>
      <c r="I415" s="14"/>
    </row>
    <row r="416" spans="1:9" x14ac:dyDescent="0.25">
      <c r="A416" s="23" t="s">
        <v>39</v>
      </c>
      <c r="B416" s="22">
        <v>45979.451469907399</v>
      </c>
      <c r="C416" s="21">
        <v>880.6</v>
      </c>
      <c r="D416" s="20">
        <v>880.6</v>
      </c>
      <c r="E416" s="14"/>
      <c r="F416" s="19" t="s">
        <v>226</v>
      </c>
      <c r="G416" s="14"/>
      <c r="H416" s="19" t="s">
        <v>218</v>
      </c>
      <c r="I416" s="14"/>
    </row>
    <row r="417" spans="1:9" x14ac:dyDescent="0.25">
      <c r="A417" s="23" t="s">
        <v>214</v>
      </c>
      <c r="B417" s="22">
        <v>45979.451469907399</v>
      </c>
      <c r="C417" s="21">
        <v>880.6</v>
      </c>
      <c r="D417" s="20">
        <v>880.6</v>
      </c>
      <c r="E417" s="14"/>
      <c r="F417" s="19" t="s">
        <v>226</v>
      </c>
      <c r="G417" s="14"/>
      <c r="H417" s="19" t="s">
        <v>218</v>
      </c>
      <c r="I417" s="14"/>
    </row>
    <row r="418" spans="1:9" x14ac:dyDescent="0.25">
      <c r="A418" s="23" t="s">
        <v>40</v>
      </c>
      <c r="B418" s="22">
        <v>45979.451469907399</v>
      </c>
      <c r="C418" s="21">
        <v>880.6</v>
      </c>
      <c r="D418" s="20">
        <v>880.6</v>
      </c>
      <c r="E418" s="14"/>
      <c r="F418" s="19" t="s">
        <v>226</v>
      </c>
      <c r="G418" s="14"/>
      <c r="H418" s="19" t="s">
        <v>218</v>
      </c>
      <c r="I418" s="14"/>
    </row>
    <row r="419" spans="1:9" x14ac:dyDescent="0.25">
      <c r="A419" s="23" t="s">
        <v>41</v>
      </c>
      <c r="B419" s="22">
        <v>45979.451469907399</v>
      </c>
      <c r="C419" s="21">
        <v>880.6</v>
      </c>
      <c r="D419" s="20">
        <v>880.6</v>
      </c>
      <c r="E419" s="14"/>
      <c r="F419" s="19" t="s">
        <v>226</v>
      </c>
      <c r="G419" s="14"/>
      <c r="H419" s="19" t="s">
        <v>218</v>
      </c>
      <c r="I419" s="14"/>
    </row>
    <row r="420" spans="1:9" x14ac:dyDescent="0.25">
      <c r="A420" s="23" t="s">
        <v>42</v>
      </c>
      <c r="B420" s="22">
        <v>45979.451469907399</v>
      </c>
      <c r="C420" s="21">
        <v>880.6</v>
      </c>
      <c r="D420" s="20">
        <v>880.6</v>
      </c>
      <c r="E420" s="14"/>
      <c r="F420" s="19" t="s">
        <v>226</v>
      </c>
      <c r="G420" s="14"/>
      <c r="H420" s="19" t="s">
        <v>218</v>
      </c>
      <c r="I420" s="14"/>
    </row>
    <row r="421" spans="1:9" x14ac:dyDescent="0.25">
      <c r="A421" s="23" t="s">
        <v>43</v>
      </c>
      <c r="B421" s="22">
        <v>45979.451469907399</v>
      </c>
      <c r="C421" s="21">
        <v>880.6</v>
      </c>
      <c r="D421" s="20">
        <v>880.6</v>
      </c>
      <c r="E421" s="14"/>
      <c r="F421" s="19" t="s">
        <v>226</v>
      </c>
      <c r="G421" s="14"/>
      <c r="H421" s="19" t="s">
        <v>218</v>
      </c>
      <c r="I421" s="14"/>
    </row>
    <row r="422" spans="1:9" x14ac:dyDescent="0.25">
      <c r="A422" s="23" t="s">
        <v>44</v>
      </c>
      <c r="B422" s="22">
        <v>45979.451469907399</v>
      </c>
      <c r="C422" s="21">
        <v>880.6</v>
      </c>
      <c r="D422" s="20">
        <v>880.6</v>
      </c>
      <c r="E422" s="14"/>
      <c r="F422" s="19" t="s">
        <v>226</v>
      </c>
      <c r="G422" s="14"/>
      <c r="H422" s="19" t="s">
        <v>218</v>
      </c>
      <c r="I422" s="14"/>
    </row>
    <row r="423" spans="1:9" x14ac:dyDescent="0.25">
      <c r="A423" s="23" t="s">
        <v>45</v>
      </c>
      <c r="B423" s="22">
        <v>45979.451469907399</v>
      </c>
      <c r="C423" s="21">
        <v>880.6</v>
      </c>
      <c r="D423" s="20">
        <v>880.6</v>
      </c>
      <c r="E423" s="14"/>
      <c r="F423" s="19" t="s">
        <v>226</v>
      </c>
      <c r="G423" s="14"/>
      <c r="H423" s="19" t="s">
        <v>218</v>
      </c>
      <c r="I423" s="14"/>
    </row>
    <row r="424" spans="1:9" x14ac:dyDescent="0.25">
      <c r="A424" s="23" t="s">
        <v>187</v>
      </c>
      <c r="B424" s="22">
        <v>45979.451469907399</v>
      </c>
      <c r="C424" s="21">
        <v>880.6</v>
      </c>
      <c r="D424" s="20">
        <v>880.6</v>
      </c>
      <c r="E424" s="14"/>
      <c r="F424" s="19" t="s">
        <v>226</v>
      </c>
      <c r="G424" s="14"/>
      <c r="H424" s="19" t="s">
        <v>218</v>
      </c>
      <c r="I424" s="14"/>
    </row>
    <row r="425" spans="1:9" x14ac:dyDescent="0.25">
      <c r="A425" s="23" t="s">
        <v>46</v>
      </c>
      <c r="B425" s="22">
        <v>45979.451469907399</v>
      </c>
      <c r="C425" s="21">
        <v>880.6</v>
      </c>
      <c r="D425" s="20">
        <v>880.6</v>
      </c>
      <c r="E425" s="14"/>
      <c r="F425" s="19" t="s">
        <v>226</v>
      </c>
      <c r="G425" s="14"/>
      <c r="H425" s="19" t="s">
        <v>218</v>
      </c>
      <c r="I425" s="14"/>
    </row>
    <row r="426" spans="1:9" x14ac:dyDescent="0.25">
      <c r="A426" s="23" t="s">
        <v>119</v>
      </c>
      <c r="B426" s="22">
        <v>45979.451469907399</v>
      </c>
      <c r="C426" s="21">
        <v>880.6</v>
      </c>
      <c r="D426" s="20">
        <v>880.6</v>
      </c>
      <c r="E426" s="14"/>
      <c r="F426" s="19" t="s">
        <v>226</v>
      </c>
      <c r="G426" s="14"/>
      <c r="H426" s="19" t="s">
        <v>218</v>
      </c>
      <c r="I426" s="14"/>
    </row>
    <row r="427" spans="1:9" x14ac:dyDescent="0.25">
      <c r="A427" s="23" t="s">
        <v>120</v>
      </c>
      <c r="B427" s="22">
        <v>45979.451469907399</v>
      </c>
      <c r="C427" s="21">
        <v>880.6</v>
      </c>
      <c r="D427" s="20">
        <v>880.6</v>
      </c>
      <c r="E427" s="14"/>
      <c r="F427" s="19" t="s">
        <v>226</v>
      </c>
      <c r="G427" s="14"/>
      <c r="H427" s="19" t="s">
        <v>218</v>
      </c>
      <c r="I427" s="14"/>
    </row>
    <row r="428" spans="1:9" x14ac:dyDescent="0.25">
      <c r="A428" s="23" t="s">
        <v>47</v>
      </c>
      <c r="B428" s="22">
        <v>45979.451469907399</v>
      </c>
      <c r="C428" s="21">
        <v>880.6</v>
      </c>
      <c r="D428" s="20">
        <v>880.6</v>
      </c>
      <c r="E428" s="14"/>
      <c r="F428" s="19" t="s">
        <v>226</v>
      </c>
      <c r="G428" s="14"/>
      <c r="H428" s="19" t="s">
        <v>218</v>
      </c>
      <c r="I428" s="14"/>
    </row>
    <row r="429" spans="1:9" x14ac:dyDescent="0.25">
      <c r="A429" s="23" t="s">
        <v>48</v>
      </c>
      <c r="B429" s="22">
        <v>45979.451469907399</v>
      </c>
      <c r="C429" s="21">
        <v>880.6</v>
      </c>
      <c r="D429" s="20">
        <v>880.6</v>
      </c>
      <c r="E429" s="14"/>
      <c r="F429" s="19" t="s">
        <v>226</v>
      </c>
      <c r="G429" s="14"/>
      <c r="H429" s="19" t="s">
        <v>218</v>
      </c>
      <c r="I429" s="14"/>
    </row>
    <row r="430" spans="1:9" x14ac:dyDescent="0.25">
      <c r="A430" s="23" t="s">
        <v>49</v>
      </c>
      <c r="B430" s="22">
        <v>45979.451469907399</v>
      </c>
      <c r="C430" s="21">
        <v>880.6</v>
      </c>
      <c r="D430" s="20">
        <v>880.6</v>
      </c>
      <c r="E430" s="14"/>
      <c r="F430" s="19" t="s">
        <v>226</v>
      </c>
      <c r="G430" s="14"/>
      <c r="H430" s="19" t="s">
        <v>218</v>
      </c>
      <c r="I430" s="14"/>
    </row>
    <row r="431" spans="1:9" x14ac:dyDescent="0.25">
      <c r="A431" s="23" t="s">
        <v>188</v>
      </c>
      <c r="B431" s="22">
        <v>45979.451469907399</v>
      </c>
      <c r="C431" s="21">
        <v>880.6</v>
      </c>
      <c r="D431" s="20">
        <v>880.6</v>
      </c>
      <c r="E431" s="14"/>
      <c r="F431" s="19" t="s">
        <v>226</v>
      </c>
      <c r="G431" s="14"/>
      <c r="H431" s="19" t="s">
        <v>218</v>
      </c>
      <c r="I431" s="14"/>
    </row>
    <row r="432" spans="1:9" x14ac:dyDescent="0.25">
      <c r="A432" s="23" t="s">
        <v>121</v>
      </c>
      <c r="B432" s="22">
        <v>45979.451469907399</v>
      </c>
      <c r="C432" s="21">
        <v>880.6</v>
      </c>
      <c r="D432" s="20">
        <v>880.6</v>
      </c>
      <c r="E432" s="14"/>
      <c r="F432" s="19" t="s">
        <v>226</v>
      </c>
      <c r="G432" s="14"/>
      <c r="H432" s="19" t="s">
        <v>218</v>
      </c>
      <c r="I432" s="14"/>
    </row>
    <row r="433" spans="1:9" x14ac:dyDescent="0.25">
      <c r="A433" s="23" t="s">
        <v>50</v>
      </c>
      <c r="B433" s="22">
        <v>45979.451469907399</v>
      </c>
      <c r="C433" s="21">
        <v>880.6</v>
      </c>
      <c r="D433" s="20">
        <v>880.6</v>
      </c>
      <c r="E433" s="14"/>
      <c r="F433" s="19" t="s">
        <v>226</v>
      </c>
      <c r="G433" s="14"/>
      <c r="H433" s="19" t="s">
        <v>218</v>
      </c>
      <c r="I433" s="14"/>
    </row>
    <row r="434" spans="1:9" x14ac:dyDescent="0.25">
      <c r="A434" s="23" t="s">
        <v>122</v>
      </c>
      <c r="B434" s="22">
        <v>45979.451469907399</v>
      </c>
      <c r="C434" s="21">
        <v>880.6</v>
      </c>
      <c r="D434" s="20">
        <v>880.6</v>
      </c>
      <c r="E434" s="14"/>
      <c r="F434" s="19" t="s">
        <v>226</v>
      </c>
      <c r="G434" s="14"/>
      <c r="H434" s="19" t="s">
        <v>218</v>
      </c>
      <c r="I434" s="14"/>
    </row>
    <row r="435" spans="1:9" x14ac:dyDescent="0.25">
      <c r="A435" s="23" t="s">
        <v>155</v>
      </c>
      <c r="B435" s="22">
        <v>45979.451469907399</v>
      </c>
      <c r="C435" s="21">
        <v>880.6</v>
      </c>
      <c r="D435" s="20">
        <v>880.6</v>
      </c>
      <c r="E435" s="14"/>
      <c r="F435" s="19" t="s">
        <v>226</v>
      </c>
      <c r="G435" s="14"/>
      <c r="H435" s="19" t="s">
        <v>218</v>
      </c>
      <c r="I435" s="14"/>
    </row>
    <row r="436" spans="1:9" x14ac:dyDescent="0.25">
      <c r="A436" s="23" t="s">
        <v>189</v>
      </c>
      <c r="B436" s="22">
        <v>45979.451469907399</v>
      </c>
      <c r="C436" s="21">
        <v>880.6</v>
      </c>
      <c r="D436" s="20">
        <v>880.6</v>
      </c>
      <c r="E436" s="14"/>
      <c r="F436" s="19" t="s">
        <v>226</v>
      </c>
      <c r="G436" s="14"/>
      <c r="H436" s="19" t="s">
        <v>218</v>
      </c>
      <c r="I436" s="14"/>
    </row>
    <row r="437" spans="1:9" x14ac:dyDescent="0.25">
      <c r="A437" s="23" t="s">
        <v>51</v>
      </c>
      <c r="B437" s="22">
        <v>45979.451469907399</v>
      </c>
      <c r="C437" s="21">
        <v>880.6</v>
      </c>
      <c r="D437" s="20">
        <v>880.6</v>
      </c>
      <c r="E437" s="14"/>
      <c r="F437" s="19" t="s">
        <v>226</v>
      </c>
      <c r="G437" s="14"/>
      <c r="H437" s="19" t="s">
        <v>218</v>
      </c>
      <c r="I437" s="14"/>
    </row>
    <row r="438" spans="1:9" x14ac:dyDescent="0.25">
      <c r="A438" s="23" t="s">
        <v>190</v>
      </c>
      <c r="B438" s="22">
        <v>45979.451469907399</v>
      </c>
      <c r="C438" s="21">
        <v>880.6</v>
      </c>
      <c r="D438" s="20">
        <v>880.6</v>
      </c>
      <c r="E438" s="14"/>
      <c r="F438" s="19" t="s">
        <v>226</v>
      </c>
      <c r="G438" s="14"/>
      <c r="H438" s="19" t="s">
        <v>218</v>
      </c>
      <c r="I438" s="14"/>
    </row>
    <row r="439" spans="1:9" x14ac:dyDescent="0.25">
      <c r="A439" s="23" t="s">
        <v>52</v>
      </c>
      <c r="B439" s="22">
        <v>45979.451469907399</v>
      </c>
      <c r="C439" s="21">
        <v>880.6</v>
      </c>
      <c r="D439" s="20">
        <v>880.6</v>
      </c>
      <c r="E439" s="14"/>
      <c r="F439" s="19" t="s">
        <v>226</v>
      </c>
      <c r="G439" s="14"/>
      <c r="H439" s="19" t="s">
        <v>218</v>
      </c>
      <c r="I439" s="14"/>
    </row>
    <row r="440" spans="1:9" x14ac:dyDescent="0.25">
      <c r="A440" s="23" t="s">
        <v>123</v>
      </c>
      <c r="B440" s="22">
        <v>45979.451469907399</v>
      </c>
      <c r="C440" s="21">
        <v>880.6</v>
      </c>
      <c r="D440" s="20">
        <v>880.6</v>
      </c>
      <c r="E440" s="14"/>
      <c r="F440" s="19" t="s">
        <v>226</v>
      </c>
      <c r="G440" s="14"/>
      <c r="H440" s="19" t="s">
        <v>218</v>
      </c>
      <c r="I440" s="14"/>
    </row>
    <row r="441" spans="1:9" x14ac:dyDescent="0.25">
      <c r="A441" s="23" t="s">
        <v>53</v>
      </c>
      <c r="B441" s="22">
        <v>45979.451469907399</v>
      </c>
      <c r="C441" s="21">
        <v>880.6</v>
      </c>
      <c r="D441" s="20">
        <v>880.6</v>
      </c>
      <c r="E441" s="14"/>
      <c r="F441" s="19" t="s">
        <v>226</v>
      </c>
      <c r="G441" s="14"/>
      <c r="H441" s="19" t="s">
        <v>218</v>
      </c>
      <c r="I441" s="14"/>
    </row>
    <row r="442" spans="1:9" x14ac:dyDescent="0.25">
      <c r="A442" s="23" t="s">
        <v>124</v>
      </c>
      <c r="B442" s="22">
        <v>45979.451469907399</v>
      </c>
      <c r="C442" s="21">
        <v>880.6</v>
      </c>
      <c r="D442" s="20">
        <v>880.6</v>
      </c>
      <c r="E442" s="14"/>
      <c r="F442" s="19" t="s">
        <v>226</v>
      </c>
      <c r="G442" s="14"/>
      <c r="H442" s="19" t="s">
        <v>218</v>
      </c>
      <c r="I442" s="14"/>
    </row>
    <row r="443" spans="1:9" x14ac:dyDescent="0.25">
      <c r="A443" s="23" t="s">
        <v>54</v>
      </c>
      <c r="B443" s="22">
        <v>45979.451469907399</v>
      </c>
      <c r="C443" s="21">
        <v>880.6</v>
      </c>
      <c r="D443" s="20">
        <v>880.6</v>
      </c>
      <c r="E443" s="14"/>
      <c r="F443" s="19" t="s">
        <v>226</v>
      </c>
      <c r="G443" s="14"/>
      <c r="H443" s="19" t="s">
        <v>218</v>
      </c>
      <c r="I443" s="14"/>
    </row>
    <row r="444" spans="1:9" x14ac:dyDescent="0.25">
      <c r="A444" s="23" t="s">
        <v>55</v>
      </c>
      <c r="B444" s="22">
        <v>45979.451469907399</v>
      </c>
      <c r="C444" s="21">
        <v>880.6</v>
      </c>
      <c r="D444" s="20">
        <v>880.6</v>
      </c>
      <c r="E444" s="14"/>
      <c r="F444" s="19" t="s">
        <v>226</v>
      </c>
      <c r="G444" s="14"/>
      <c r="H444" s="19" t="s">
        <v>218</v>
      </c>
      <c r="I444" s="14"/>
    </row>
    <row r="445" spans="1:9" x14ac:dyDescent="0.25">
      <c r="A445" s="23" t="s">
        <v>56</v>
      </c>
      <c r="B445" s="22">
        <v>45979.451469907399</v>
      </c>
      <c r="C445" s="21">
        <v>880.6</v>
      </c>
      <c r="D445" s="20">
        <v>880.6</v>
      </c>
      <c r="E445" s="14"/>
      <c r="F445" s="19" t="s">
        <v>226</v>
      </c>
      <c r="G445" s="14"/>
      <c r="H445" s="19" t="s">
        <v>218</v>
      </c>
      <c r="I445" s="14"/>
    </row>
    <row r="446" spans="1:9" x14ac:dyDescent="0.25">
      <c r="A446" s="23" t="s">
        <v>57</v>
      </c>
      <c r="B446" s="22">
        <v>45979.451469907399</v>
      </c>
      <c r="C446" s="21">
        <v>880.6</v>
      </c>
      <c r="D446" s="20">
        <v>880.6</v>
      </c>
      <c r="E446" s="14"/>
      <c r="F446" s="19" t="s">
        <v>226</v>
      </c>
      <c r="G446" s="14"/>
      <c r="H446" s="19" t="s">
        <v>218</v>
      </c>
      <c r="I446" s="14"/>
    </row>
    <row r="447" spans="1:9" x14ac:dyDescent="0.25">
      <c r="A447" s="23" t="s">
        <v>58</v>
      </c>
      <c r="B447" s="22">
        <v>45979.451469907399</v>
      </c>
      <c r="C447" s="21">
        <v>880.6</v>
      </c>
      <c r="D447" s="20">
        <v>880.6</v>
      </c>
      <c r="E447" s="14"/>
      <c r="F447" s="19" t="s">
        <v>226</v>
      </c>
      <c r="G447" s="14"/>
      <c r="H447" s="19" t="s">
        <v>218</v>
      </c>
      <c r="I447" s="14"/>
    </row>
    <row r="448" spans="1:9" x14ac:dyDescent="0.25">
      <c r="A448" s="23" t="s">
        <v>59</v>
      </c>
      <c r="B448" s="22">
        <v>45979.451469907399</v>
      </c>
      <c r="C448" s="21">
        <v>880.6</v>
      </c>
      <c r="D448" s="20">
        <v>880.6</v>
      </c>
      <c r="E448" s="14"/>
      <c r="F448" s="19" t="s">
        <v>226</v>
      </c>
      <c r="G448" s="14"/>
      <c r="H448" s="19" t="s">
        <v>218</v>
      </c>
      <c r="I448" s="14"/>
    </row>
    <row r="449" spans="1:9" x14ac:dyDescent="0.25">
      <c r="A449" s="23" t="s">
        <v>125</v>
      </c>
      <c r="B449" s="22">
        <v>45979.451469907399</v>
      </c>
      <c r="C449" s="21">
        <v>880.6</v>
      </c>
      <c r="D449" s="20">
        <v>880.6</v>
      </c>
      <c r="E449" s="14"/>
      <c r="F449" s="19" t="s">
        <v>226</v>
      </c>
      <c r="G449" s="14"/>
      <c r="H449" s="19" t="s">
        <v>218</v>
      </c>
      <c r="I449" s="14"/>
    </row>
    <row r="450" spans="1:9" x14ac:dyDescent="0.25">
      <c r="A450" s="23" t="s">
        <v>191</v>
      </c>
      <c r="B450" s="22">
        <v>45979.451469907399</v>
      </c>
      <c r="C450" s="21">
        <v>880.6</v>
      </c>
      <c r="D450" s="20">
        <v>880.6</v>
      </c>
      <c r="E450" s="14"/>
      <c r="F450" s="19" t="s">
        <v>226</v>
      </c>
      <c r="G450" s="14"/>
      <c r="H450" s="19" t="s">
        <v>218</v>
      </c>
      <c r="I450" s="14"/>
    </row>
    <row r="451" spans="1:9" x14ac:dyDescent="0.25">
      <c r="A451" s="23" t="s">
        <v>126</v>
      </c>
      <c r="B451" s="22">
        <v>45979.451469907399</v>
      </c>
      <c r="C451" s="21">
        <v>880.6</v>
      </c>
      <c r="D451" s="20">
        <v>880.6</v>
      </c>
      <c r="E451" s="14"/>
      <c r="F451" s="19" t="s">
        <v>226</v>
      </c>
      <c r="G451" s="14"/>
      <c r="H451" s="19" t="s">
        <v>218</v>
      </c>
      <c r="I451" s="14"/>
    </row>
    <row r="452" spans="1:9" x14ac:dyDescent="0.25">
      <c r="A452" s="23" t="s">
        <v>60</v>
      </c>
      <c r="B452" s="22">
        <v>45979.451469907399</v>
      </c>
      <c r="C452" s="21">
        <v>880.6</v>
      </c>
      <c r="D452" s="20">
        <v>880.6</v>
      </c>
      <c r="E452" s="14"/>
      <c r="F452" s="19" t="s">
        <v>226</v>
      </c>
      <c r="G452" s="14"/>
      <c r="H452" s="19" t="s">
        <v>218</v>
      </c>
      <c r="I452" s="14"/>
    </row>
    <row r="453" spans="1:9" x14ac:dyDescent="0.25">
      <c r="A453" s="23" t="s">
        <v>192</v>
      </c>
      <c r="B453" s="22">
        <v>45979.451469907399</v>
      </c>
      <c r="C453" s="21">
        <v>880.6</v>
      </c>
      <c r="D453" s="20">
        <v>880.6</v>
      </c>
      <c r="E453" s="14"/>
      <c r="F453" s="19" t="s">
        <v>226</v>
      </c>
      <c r="G453" s="14"/>
      <c r="H453" s="19" t="s">
        <v>218</v>
      </c>
      <c r="I453" s="14"/>
    </row>
    <row r="454" spans="1:9" x14ac:dyDescent="0.25">
      <c r="A454" s="23" t="s">
        <v>193</v>
      </c>
      <c r="B454" s="22">
        <v>45979.451469907399</v>
      </c>
      <c r="C454" s="21">
        <v>880.6</v>
      </c>
      <c r="D454" s="20">
        <v>880.6</v>
      </c>
      <c r="E454" s="14"/>
      <c r="F454" s="19" t="s">
        <v>226</v>
      </c>
      <c r="G454" s="14"/>
      <c r="H454" s="19" t="s">
        <v>218</v>
      </c>
      <c r="I454" s="14"/>
    </row>
    <row r="455" spans="1:9" x14ac:dyDescent="0.25">
      <c r="A455" s="23" t="s">
        <v>194</v>
      </c>
      <c r="B455" s="22">
        <v>45979.451469907399</v>
      </c>
      <c r="C455" s="21">
        <v>880.6</v>
      </c>
      <c r="D455" s="20">
        <v>880.6</v>
      </c>
      <c r="E455" s="14"/>
      <c r="F455" s="19" t="s">
        <v>226</v>
      </c>
      <c r="G455" s="14"/>
      <c r="H455" s="19" t="s">
        <v>218</v>
      </c>
      <c r="I455" s="14"/>
    </row>
    <row r="456" spans="1:9" x14ac:dyDescent="0.25">
      <c r="A456" s="23" t="s">
        <v>195</v>
      </c>
      <c r="B456" s="22">
        <v>45979.451469907399</v>
      </c>
      <c r="C456" s="21">
        <v>880.6</v>
      </c>
      <c r="D456" s="20">
        <v>880.6</v>
      </c>
      <c r="E456" s="14"/>
      <c r="F456" s="19" t="s">
        <v>226</v>
      </c>
      <c r="G456" s="14"/>
      <c r="H456" s="19" t="s">
        <v>218</v>
      </c>
      <c r="I456" s="14"/>
    </row>
    <row r="457" spans="1:9" x14ac:dyDescent="0.25">
      <c r="A457" s="23" t="s">
        <v>196</v>
      </c>
      <c r="B457" s="22">
        <v>45979.451469907399</v>
      </c>
      <c r="C457" s="21">
        <v>880.6</v>
      </c>
      <c r="D457" s="20">
        <v>880.6</v>
      </c>
      <c r="E457" s="14"/>
      <c r="F457" s="19" t="s">
        <v>226</v>
      </c>
      <c r="G457" s="14"/>
      <c r="H457" s="19" t="s">
        <v>218</v>
      </c>
      <c r="I457" s="14"/>
    </row>
    <row r="458" spans="1:9" x14ac:dyDescent="0.25">
      <c r="A458" s="23" t="s">
        <v>197</v>
      </c>
      <c r="B458" s="22">
        <v>45979.451469907399</v>
      </c>
      <c r="C458" s="21">
        <v>880.6</v>
      </c>
      <c r="D458" s="20">
        <v>880.6</v>
      </c>
      <c r="E458" s="14"/>
      <c r="F458" s="19" t="s">
        <v>226</v>
      </c>
      <c r="G458" s="14"/>
      <c r="H458" s="19" t="s">
        <v>218</v>
      </c>
      <c r="I458" s="14"/>
    </row>
    <row r="459" spans="1:9" x14ac:dyDescent="0.25">
      <c r="A459" s="23" t="s">
        <v>127</v>
      </c>
      <c r="B459" s="22">
        <v>45979.451469907399</v>
      </c>
      <c r="C459" s="21">
        <v>880.6</v>
      </c>
      <c r="D459" s="20">
        <v>880.6</v>
      </c>
      <c r="E459" s="14"/>
      <c r="F459" s="19" t="s">
        <v>226</v>
      </c>
      <c r="G459" s="14"/>
      <c r="H459" s="19" t="s">
        <v>218</v>
      </c>
      <c r="I459" s="14"/>
    </row>
    <row r="460" spans="1:9" x14ac:dyDescent="0.25">
      <c r="A460" s="23" t="s">
        <v>128</v>
      </c>
      <c r="B460" s="22">
        <v>45979.451469907399</v>
      </c>
      <c r="C460" s="21">
        <v>880.6</v>
      </c>
      <c r="D460" s="20">
        <v>880.6</v>
      </c>
      <c r="E460" s="14"/>
      <c r="F460" s="19" t="s">
        <v>226</v>
      </c>
      <c r="G460" s="14"/>
      <c r="H460" s="19" t="s">
        <v>218</v>
      </c>
      <c r="I460" s="14"/>
    </row>
    <row r="461" spans="1:9" x14ac:dyDescent="0.25">
      <c r="A461" s="23" t="s">
        <v>61</v>
      </c>
      <c r="B461" s="22">
        <v>45979.451469907399</v>
      </c>
      <c r="C461" s="21">
        <v>880.6</v>
      </c>
      <c r="D461" s="20">
        <v>880.6</v>
      </c>
      <c r="E461" s="14"/>
      <c r="F461" s="19" t="s">
        <v>226</v>
      </c>
      <c r="G461" s="14"/>
      <c r="H461" s="19" t="s">
        <v>218</v>
      </c>
      <c r="I461" s="14"/>
    </row>
    <row r="462" spans="1:9" x14ac:dyDescent="0.25">
      <c r="A462" s="23" t="s">
        <v>62</v>
      </c>
      <c r="B462" s="22">
        <v>45979.451469907399</v>
      </c>
      <c r="C462" s="21">
        <v>880.6</v>
      </c>
      <c r="D462" s="20">
        <v>880.6</v>
      </c>
      <c r="E462" s="14"/>
      <c r="F462" s="19" t="s">
        <v>226</v>
      </c>
      <c r="G462" s="14"/>
      <c r="H462" s="19" t="s">
        <v>218</v>
      </c>
      <c r="I462" s="14"/>
    </row>
    <row r="463" spans="1:9" x14ac:dyDescent="0.25">
      <c r="A463" s="23" t="s">
        <v>63</v>
      </c>
      <c r="B463" s="22">
        <v>45979.451469907399</v>
      </c>
      <c r="C463" s="21">
        <v>880.6</v>
      </c>
      <c r="D463" s="20">
        <v>880.6</v>
      </c>
      <c r="E463" s="14"/>
      <c r="F463" s="19" t="s">
        <v>226</v>
      </c>
      <c r="G463" s="14"/>
      <c r="H463" s="19" t="s">
        <v>218</v>
      </c>
      <c r="I463" s="14"/>
    </row>
    <row r="464" spans="1:9" x14ac:dyDescent="0.25">
      <c r="A464" s="23" t="s">
        <v>64</v>
      </c>
      <c r="B464" s="22">
        <v>45979.451469907399</v>
      </c>
      <c r="C464" s="21">
        <v>880.6</v>
      </c>
      <c r="D464" s="20">
        <v>880.6</v>
      </c>
      <c r="E464" s="14"/>
      <c r="F464" s="19" t="s">
        <v>226</v>
      </c>
      <c r="G464" s="14"/>
      <c r="H464" s="19" t="s">
        <v>218</v>
      </c>
      <c r="I464" s="14"/>
    </row>
    <row r="465" spans="1:9" x14ac:dyDescent="0.25">
      <c r="A465" s="23" t="s">
        <v>65</v>
      </c>
      <c r="B465" s="22">
        <v>45979.451469907399</v>
      </c>
      <c r="C465" s="21">
        <v>880.6</v>
      </c>
      <c r="D465" s="20">
        <v>880.6</v>
      </c>
      <c r="E465" s="14"/>
      <c r="F465" s="19" t="s">
        <v>226</v>
      </c>
      <c r="G465" s="14"/>
      <c r="H465" s="19" t="s">
        <v>218</v>
      </c>
      <c r="I465" s="14"/>
    </row>
    <row r="466" spans="1:9" x14ac:dyDescent="0.25">
      <c r="A466" s="23" t="s">
        <v>66</v>
      </c>
      <c r="B466" s="22">
        <v>45979.451469907399</v>
      </c>
      <c r="C466" s="21">
        <v>880.6</v>
      </c>
      <c r="D466" s="20">
        <v>880.6</v>
      </c>
      <c r="E466" s="14"/>
      <c r="F466" s="19" t="s">
        <v>226</v>
      </c>
      <c r="G466" s="14"/>
      <c r="H466" s="19" t="s">
        <v>218</v>
      </c>
      <c r="I466" s="14"/>
    </row>
    <row r="467" spans="1:9" x14ac:dyDescent="0.25">
      <c r="A467" s="23" t="s">
        <v>129</v>
      </c>
      <c r="B467" s="22">
        <v>45979.451469907399</v>
      </c>
      <c r="C467" s="21">
        <v>880.6</v>
      </c>
      <c r="D467" s="20">
        <v>880.6</v>
      </c>
      <c r="E467" s="14"/>
      <c r="F467" s="19" t="s">
        <v>226</v>
      </c>
      <c r="G467" s="14"/>
      <c r="H467" s="19" t="s">
        <v>218</v>
      </c>
      <c r="I467" s="14"/>
    </row>
    <row r="468" spans="1:9" x14ac:dyDescent="0.25">
      <c r="A468" s="23" t="s">
        <v>67</v>
      </c>
      <c r="B468" s="22">
        <v>45979.451469907399</v>
      </c>
      <c r="C468" s="21">
        <v>880.6</v>
      </c>
      <c r="D468" s="20">
        <v>880.6</v>
      </c>
      <c r="E468" s="14"/>
      <c r="F468" s="19" t="s">
        <v>226</v>
      </c>
      <c r="G468" s="14"/>
      <c r="H468" s="19" t="s">
        <v>218</v>
      </c>
      <c r="I468" s="14"/>
    </row>
    <row r="469" spans="1:9" x14ac:dyDescent="0.25">
      <c r="A469" s="23" t="s">
        <v>130</v>
      </c>
      <c r="B469" s="22">
        <v>45979.451469907399</v>
      </c>
      <c r="C469" s="21">
        <v>880.6</v>
      </c>
      <c r="D469" s="20">
        <v>880.6</v>
      </c>
      <c r="E469" s="14"/>
      <c r="F469" s="19" t="s">
        <v>226</v>
      </c>
      <c r="G469" s="14"/>
      <c r="H469" s="19" t="s">
        <v>218</v>
      </c>
      <c r="I469" s="14"/>
    </row>
    <row r="470" spans="1:9" x14ac:dyDescent="0.25">
      <c r="A470" s="23" t="s">
        <v>198</v>
      </c>
      <c r="B470" s="22">
        <v>45979.451469907399</v>
      </c>
      <c r="C470" s="21">
        <v>880.6</v>
      </c>
      <c r="D470" s="20">
        <v>880.6</v>
      </c>
      <c r="E470" s="14"/>
      <c r="F470" s="19" t="s">
        <v>226</v>
      </c>
      <c r="G470" s="14"/>
      <c r="H470" s="19" t="s">
        <v>218</v>
      </c>
      <c r="I470" s="14"/>
    </row>
    <row r="471" spans="1:9" x14ac:dyDescent="0.25">
      <c r="A471" s="23" t="s">
        <v>68</v>
      </c>
      <c r="B471" s="22">
        <v>45979.451469907399</v>
      </c>
      <c r="C471" s="21">
        <v>880.6</v>
      </c>
      <c r="D471" s="20">
        <v>880.6</v>
      </c>
      <c r="E471" s="14"/>
      <c r="F471" s="19" t="s">
        <v>226</v>
      </c>
      <c r="G471" s="14"/>
      <c r="H471" s="19" t="s">
        <v>218</v>
      </c>
      <c r="I471" s="14"/>
    </row>
    <row r="472" spans="1:9" x14ac:dyDescent="0.25">
      <c r="A472" s="23" t="s">
        <v>199</v>
      </c>
      <c r="B472" s="22">
        <v>45979.451469907399</v>
      </c>
      <c r="C472" s="21">
        <v>880.6</v>
      </c>
      <c r="D472" s="20">
        <v>880.6</v>
      </c>
      <c r="E472" s="14"/>
      <c r="F472" s="19" t="s">
        <v>226</v>
      </c>
      <c r="G472" s="14"/>
      <c r="H472" s="19" t="s">
        <v>218</v>
      </c>
      <c r="I472" s="14"/>
    </row>
    <row r="473" spans="1:9" x14ac:dyDescent="0.25">
      <c r="A473" s="23" t="s">
        <v>69</v>
      </c>
      <c r="B473" s="22">
        <v>45979.451469907399</v>
      </c>
      <c r="C473" s="21">
        <v>880.6</v>
      </c>
      <c r="D473" s="20">
        <v>880.6</v>
      </c>
      <c r="E473" s="14"/>
      <c r="F473" s="19" t="s">
        <v>226</v>
      </c>
      <c r="G473" s="14"/>
      <c r="H473" s="19" t="s">
        <v>218</v>
      </c>
      <c r="I473" s="14"/>
    </row>
    <row r="474" spans="1:9" x14ac:dyDescent="0.25">
      <c r="A474" s="23" t="s">
        <v>70</v>
      </c>
      <c r="B474" s="22">
        <v>45979.451469907399</v>
      </c>
      <c r="C474" s="21">
        <v>880.6</v>
      </c>
      <c r="D474" s="20">
        <v>880.6</v>
      </c>
      <c r="E474" s="14"/>
      <c r="F474" s="19" t="s">
        <v>226</v>
      </c>
      <c r="G474" s="14"/>
      <c r="H474" s="19" t="s">
        <v>218</v>
      </c>
      <c r="I474" s="14"/>
    </row>
    <row r="475" spans="1:9" x14ac:dyDescent="0.25">
      <c r="A475" s="23" t="s">
        <v>71</v>
      </c>
      <c r="B475" s="22">
        <v>45979.451469907399</v>
      </c>
      <c r="C475" s="21">
        <v>880.6</v>
      </c>
      <c r="D475" s="20">
        <v>880.6</v>
      </c>
      <c r="E475" s="14"/>
      <c r="F475" s="19" t="s">
        <v>226</v>
      </c>
      <c r="G475" s="14"/>
      <c r="H475" s="19" t="s">
        <v>218</v>
      </c>
      <c r="I475" s="14"/>
    </row>
    <row r="476" spans="1:9" x14ac:dyDescent="0.25">
      <c r="A476" s="23" t="s">
        <v>131</v>
      </c>
      <c r="B476" s="22">
        <v>45979.451469907399</v>
      </c>
      <c r="C476" s="21">
        <v>880.6</v>
      </c>
      <c r="D476" s="20">
        <v>880.6</v>
      </c>
      <c r="E476" s="14"/>
      <c r="F476" s="19" t="s">
        <v>226</v>
      </c>
      <c r="G476" s="14"/>
      <c r="H476" s="19" t="s">
        <v>218</v>
      </c>
      <c r="I476" s="14"/>
    </row>
    <row r="477" spans="1:9" x14ac:dyDescent="0.25">
      <c r="A477" s="23" t="s">
        <v>132</v>
      </c>
      <c r="B477" s="22">
        <v>45979.451469907399</v>
      </c>
      <c r="C477" s="21">
        <v>880.6</v>
      </c>
      <c r="D477" s="20">
        <v>880.6</v>
      </c>
      <c r="E477" s="14"/>
      <c r="F477" s="19" t="s">
        <v>226</v>
      </c>
      <c r="G477" s="14"/>
      <c r="H477" s="19" t="s">
        <v>218</v>
      </c>
      <c r="I477" s="14"/>
    </row>
    <row r="478" spans="1:9" x14ac:dyDescent="0.25">
      <c r="A478" s="23" t="s">
        <v>200</v>
      </c>
      <c r="B478" s="22">
        <v>45979.451469907399</v>
      </c>
      <c r="C478" s="21">
        <v>880.6</v>
      </c>
      <c r="D478" s="20">
        <v>880.6</v>
      </c>
      <c r="E478" s="14"/>
      <c r="F478" s="19" t="s">
        <v>226</v>
      </c>
      <c r="G478" s="14"/>
      <c r="H478" s="19" t="s">
        <v>218</v>
      </c>
      <c r="I478" s="14"/>
    </row>
    <row r="479" spans="1:9" x14ac:dyDescent="0.25">
      <c r="A479" s="23" t="s">
        <v>72</v>
      </c>
      <c r="B479" s="22">
        <v>45979.451469907399</v>
      </c>
      <c r="C479" s="21">
        <v>880.6</v>
      </c>
      <c r="D479" s="20">
        <v>880.6</v>
      </c>
      <c r="E479" s="14"/>
      <c r="F479" s="19" t="s">
        <v>226</v>
      </c>
      <c r="G479" s="14"/>
      <c r="H479" s="19" t="s">
        <v>218</v>
      </c>
      <c r="I479" s="14"/>
    </row>
    <row r="480" spans="1:9" x14ac:dyDescent="0.25">
      <c r="A480" s="23" t="s">
        <v>133</v>
      </c>
      <c r="B480" s="22">
        <v>45979.451469907399</v>
      </c>
      <c r="C480" s="21">
        <v>880.6</v>
      </c>
      <c r="D480" s="20">
        <v>880.6</v>
      </c>
      <c r="E480" s="14"/>
      <c r="F480" s="19" t="s">
        <v>226</v>
      </c>
      <c r="G480" s="14"/>
      <c r="H480" s="19" t="s">
        <v>218</v>
      </c>
      <c r="I480" s="14"/>
    </row>
    <row r="481" spans="1:9" x14ac:dyDescent="0.25">
      <c r="A481" s="23" t="s">
        <v>73</v>
      </c>
      <c r="B481" s="22">
        <v>45979.451469907399</v>
      </c>
      <c r="C481" s="21">
        <v>880.6</v>
      </c>
      <c r="D481" s="20">
        <v>880.6</v>
      </c>
      <c r="E481" s="14"/>
      <c r="F481" s="19" t="s">
        <v>226</v>
      </c>
      <c r="G481" s="14"/>
      <c r="H481" s="19" t="s">
        <v>218</v>
      </c>
      <c r="I481" s="14"/>
    </row>
    <row r="482" spans="1:9" x14ac:dyDescent="0.25">
      <c r="A482" s="23" t="s">
        <v>201</v>
      </c>
      <c r="B482" s="22">
        <v>45979.451469907399</v>
      </c>
      <c r="C482" s="21">
        <v>880.6</v>
      </c>
      <c r="D482" s="20">
        <v>880.6</v>
      </c>
      <c r="E482" s="14"/>
      <c r="F482" s="19" t="s">
        <v>226</v>
      </c>
      <c r="G482" s="14"/>
      <c r="H482" s="19" t="s">
        <v>218</v>
      </c>
      <c r="I482" s="14"/>
    </row>
    <row r="483" spans="1:9" x14ac:dyDescent="0.25">
      <c r="A483" s="23" t="s">
        <v>134</v>
      </c>
      <c r="B483" s="22">
        <v>45979.451469907399</v>
      </c>
      <c r="C483" s="21">
        <v>880.6</v>
      </c>
      <c r="D483" s="20">
        <v>880.6</v>
      </c>
      <c r="E483" s="14"/>
      <c r="F483" s="19" t="s">
        <v>226</v>
      </c>
      <c r="G483" s="14"/>
      <c r="H483" s="19" t="s">
        <v>218</v>
      </c>
      <c r="I483" s="14"/>
    </row>
    <row r="484" spans="1:9" x14ac:dyDescent="0.25">
      <c r="A484" s="23" t="s">
        <v>74</v>
      </c>
      <c r="B484" s="22">
        <v>45979.451469907399</v>
      </c>
      <c r="C484" s="21">
        <v>880.6</v>
      </c>
      <c r="D484" s="20">
        <v>880.6</v>
      </c>
      <c r="E484" s="14"/>
      <c r="F484" s="19" t="s">
        <v>226</v>
      </c>
      <c r="G484" s="14"/>
      <c r="H484" s="19" t="s">
        <v>218</v>
      </c>
      <c r="I484" s="14"/>
    </row>
    <row r="485" spans="1:9" x14ac:dyDescent="0.25">
      <c r="A485" s="23" t="s">
        <v>75</v>
      </c>
      <c r="B485" s="22">
        <v>45979.451469907399</v>
      </c>
      <c r="C485" s="21">
        <v>880.6</v>
      </c>
      <c r="D485" s="20">
        <v>880.6</v>
      </c>
      <c r="E485" s="14"/>
      <c r="F485" s="19" t="s">
        <v>226</v>
      </c>
      <c r="G485" s="14"/>
      <c r="H485" s="19" t="s">
        <v>218</v>
      </c>
      <c r="I485" s="14"/>
    </row>
    <row r="486" spans="1:9" x14ac:dyDescent="0.25">
      <c r="A486" s="23" t="s">
        <v>217</v>
      </c>
      <c r="B486" s="22">
        <v>45979.451469907399</v>
      </c>
      <c r="C486" s="21">
        <v>880.6</v>
      </c>
      <c r="D486" s="20">
        <v>880.6</v>
      </c>
      <c r="E486" s="14"/>
      <c r="F486" s="19" t="s">
        <v>226</v>
      </c>
      <c r="G486" s="14"/>
      <c r="H486" s="19" t="s">
        <v>218</v>
      </c>
      <c r="I486" s="14"/>
    </row>
    <row r="487" spans="1:9" x14ac:dyDescent="0.25">
      <c r="A487" s="23" t="s">
        <v>156</v>
      </c>
      <c r="B487" s="22">
        <v>45979.451469907399</v>
      </c>
      <c r="C487" s="21">
        <v>880.6</v>
      </c>
      <c r="D487" s="20">
        <v>880.6</v>
      </c>
      <c r="E487" s="14"/>
      <c r="F487" s="19" t="s">
        <v>226</v>
      </c>
      <c r="G487" s="14"/>
      <c r="H487" s="19" t="s">
        <v>218</v>
      </c>
      <c r="I487" s="14"/>
    </row>
    <row r="488" spans="1:9" x14ac:dyDescent="0.25">
      <c r="A488" s="23" t="s">
        <v>102</v>
      </c>
      <c r="B488" s="22">
        <v>45979.451469907399</v>
      </c>
      <c r="C488" s="21">
        <v>880.6</v>
      </c>
      <c r="D488" s="20">
        <v>880.6</v>
      </c>
      <c r="E488" s="14"/>
      <c r="F488" s="19" t="s">
        <v>226</v>
      </c>
      <c r="G488" s="14"/>
      <c r="H488" s="19" t="s">
        <v>218</v>
      </c>
      <c r="I488" s="14"/>
    </row>
    <row r="489" spans="1:9" x14ac:dyDescent="0.25">
      <c r="A489" s="23" t="s">
        <v>202</v>
      </c>
      <c r="B489" s="22">
        <v>45979.451469907399</v>
      </c>
      <c r="C489" s="21">
        <v>880.6</v>
      </c>
      <c r="D489" s="20">
        <v>880.6</v>
      </c>
      <c r="E489" s="14"/>
      <c r="F489" s="19" t="s">
        <v>226</v>
      </c>
      <c r="G489" s="14"/>
      <c r="H489" s="19" t="s">
        <v>218</v>
      </c>
      <c r="I489" s="14"/>
    </row>
    <row r="490" spans="1:9" x14ac:dyDescent="0.25">
      <c r="A490" s="23" t="s">
        <v>76</v>
      </c>
      <c r="B490" s="22">
        <v>45979.451469907399</v>
      </c>
      <c r="C490" s="21">
        <v>880.6</v>
      </c>
      <c r="D490" s="20">
        <v>880.6</v>
      </c>
      <c r="E490" s="14"/>
      <c r="F490" s="19" t="s">
        <v>226</v>
      </c>
      <c r="G490" s="14"/>
      <c r="H490" s="19" t="s">
        <v>218</v>
      </c>
      <c r="I490" s="14"/>
    </row>
    <row r="491" spans="1:9" x14ac:dyDescent="0.25">
      <c r="A491" s="23" t="s">
        <v>77</v>
      </c>
      <c r="B491" s="22">
        <v>45979.451469907399</v>
      </c>
      <c r="C491" s="21">
        <v>880.6</v>
      </c>
      <c r="D491" s="20">
        <v>880.6</v>
      </c>
      <c r="E491" s="14"/>
      <c r="F491" s="19" t="s">
        <v>226</v>
      </c>
      <c r="G491" s="14"/>
      <c r="H491" s="19" t="s">
        <v>218</v>
      </c>
      <c r="I491" s="14"/>
    </row>
    <row r="492" spans="1:9" x14ac:dyDescent="0.25">
      <c r="A492" s="23" t="s">
        <v>135</v>
      </c>
      <c r="B492" s="22">
        <v>45979.451469907399</v>
      </c>
      <c r="C492" s="21">
        <v>880.6</v>
      </c>
      <c r="D492" s="20">
        <v>880.6</v>
      </c>
      <c r="E492" s="14"/>
      <c r="F492" s="19" t="s">
        <v>226</v>
      </c>
      <c r="G492" s="14"/>
      <c r="H492" s="19" t="s">
        <v>218</v>
      </c>
      <c r="I492" s="14"/>
    </row>
    <row r="493" spans="1:9" x14ac:dyDescent="0.25">
      <c r="A493" s="23" t="s">
        <v>78</v>
      </c>
      <c r="B493" s="22">
        <v>45979.451469907399</v>
      </c>
      <c r="C493" s="21">
        <v>880.6</v>
      </c>
      <c r="D493" s="20">
        <v>880.6</v>
      </c>
      <c r="E493" s="14"/>
      <c r="F493" s="19" t="s">
        <v>226</v>
      </c>
      <c r="G493" s="14"/>
      <c r="H493" s="19" t="s">
        <v>218</v>
      </c>
      <c r="I493" s="14"/>
    </row>
    <row r="494" spans="1:9" x14ac:dyDescent="0.25">
      <c r="A494" s="23" t="s">
        <v>79</v>
      </c>
      <c r="B494" s="22">
        <v>45979.451469907399</v>
      </c>
      <c r="C494" s="21">
        <v>880.6</v>
      </c>
      <c r="D494" s="20">
        <v>880.6</v>
      </c>
      <c r="E494" s="14"/>
      <c r="F494" s="19" t="s">
        <v>226</v>
      </c>
      <c r="G494" s="14"/>
      <c r="H494" s="19" t="s">
        <v>218</v>
      </c>
      <c r="I494" s="14"/>
    </row>
    <row r="495" spans="1:9" x14ac:dyDescent="0.25">
      <c r="A495" s="23" t="s">
        <v>80</v>
      </c>
      <c r="B495" s="22">
        <v>45979.451469907399</v>
      </c>
      <c r="C495" s="21">
        <v>880.6</v>
      </c>
      <c r="D495" s="20">
        <v>880.6</v>
      </c>
      <c r="E495" s="14"/>
      <c r="F495" s="19" t="s">
        <v>226</v>
      </c>
      <c r="G495" s="14"/>
      <c r="H495" s="19" t="s">
        <v>218</v>
      </c>
      <c r="I495" s="14"/>
    </row>
    <row r="496" spans="1:9" x14ac:dyDescent="0.25">
      <c r="A496" s="23" t="s">
        <v>203</v>
      </c>
      <c r="B496" s="22">
        <v>45979.451469907399</v>
      </c>
      <c r="C496" s="21">
        <v>880.6</v>
      </c>
      <c r="D496" s="20">
        <v>880.6</v>
      </c>
      <c r="E496" s="14"/>
      <c r="F496" s="19" t="s">
        <v>226</v>
      </c>
      <c r="G496" s="14"/>
      <c r="H496" s="19" t="s">
        <v>218</v>
      </c>
      <c r="I496" s="14"/>
    </row>
    <row r="497" spans="1:9" x14ac:dyDescent="0.25">
      <c r="A497" s="23" t="s">
        <v>81</v>
      </c>
      <c r="B497" s="22">
        <v>45979.451469907399</v>
      </c>
      <c r="C497" s="21">
        <v>880.6</v>
      </c>
      <c r="D497" s="20">
        <v>880.6</v>
      </c>
      <c r="E497" s="14"/>
      <c r="F497" s="19" t="s">
        <v>226</v>
      </c>
      <c r="G497" s="14"/>
      <c r="H497" s="19" t="s">
        <v>218</v>
      </c>
      <c r="I497" s="14"/>
    </row>
    <row r="498" spans="1:9" x14ac:dyDescent="0.25">
      <c r="A498" s="23" t="s">
        <v>149</v>
      </c>
      <c r="B498" s="22">
        <v>45979.451469907399</v>
      </c>
      <c r="C498" s="21">
        <v>880.6</v>
      </c>
      <c r="D498" s="20">
        <v>880.6</v>
      </c>
      <c r="E498" s="14"/>
      <c r="F498" s="19" t="s">
        <v>226</v>
      </c>
      <c r="G498" s="14"/>
      <c r="H498" s="19" t="s">
        <v>218</v>
      </c>
      <c r="I498" s="14"/>
    </row>
    <row r="499" spans="1:9" x14ac:dyDescent="0.25">
      <c r="A499" s="23" t="s">
        <v>204</v>
      </c>
      <c r="B499" s="22">
        <v>45979.451469907399</v>
      </c>
      <c r="C499" s="21">
        <v>880.6</v>
      </c>
      <c r="D499" s="20">
        <v>880.6</v>
      </c>
      <c r="E499" s="14"/>
      <c r="F499" s="19" t="s">
        <v>226</v>
      </c>
      <c r="G499" s="14"/>
      <c r="H499" s="19" t="s">
        <v>218</v>
      </c>
      <c r="I499" s="14"/>
    </row>
    <row r="500" spans="1:9" x14ac:dyDescent="0.25">
      <c r="A500" s="23" t="s">
        <v>136</v>
      </c>
      <c r="B500" s="22">
        <v>45979.451469907399</v>
      </c>
      <c r="C500" s="21">
        <v>880.6</v>
      </c>
      <c r="D500" s="20">
        <v>880.6</v>
      </c>
      <c r="E500" s="14"/>
      <c r="F500" s="19" t="s">
        <v>226</v>
      </c>
      <c r="G500" s="14"/>
      <c r="H500" s="19" t="s">
        <v>218</v>
      </c>
      <c r="I500" s="14"/>
    </row>
    <row r="501" spans="1:9" x14ac:dyDescent="0.25">
      <c r="A501" s="23" t="s">
        <v>137</v>
      </c>
      <c r="B501" s="22">
        <v>45979.451469907399</v>
      </c>
      <c r="C501" s="21">
        <v>880.6</v>
      </c>
      <c r="D501" s="20">
        <v>880.6</v>
      </c>
      <c r="E501" s="14"/>
      <c r="F501" s="19" t="s">
        <v>226</v>
      </c>
      <c r="G501" s="14"/>
      <c r="H501" s="19" t="s">
        <v>218</v>
      </c>
      <c r="I501" s="14"/>
    </row>
    <row r="502" spans="1:9" x14ac:dyDescent="0.25">
      <c r="A502" s="23" t="s">
        <v>82</v>
      </c>
      <c r="B502" s="22">
        <v>45979.451469907399</v>
      </c>
      <c r="C502" s="21">
        <v>880.6</v>
      </c>
      <c r="D502" s="20">
        <v>880.6</v>
      </c>
      <c r="E502" s="14"/>
      <c r="F502" s="19" t="s">
        <v>226</v>
      </c>
      <c r="G502" s="14"/>
      <c r="H502" s="19" t="s">
        <v>218</v>
      </c>
      <c r="I502" s="14"/>
    </row>
    <row r="503" spans="1:9" x14ac:dyDescent="0.25">
      <c r="A503" s="23" t="s">
        <v>150</v>
      </c>
      <c r="B503" s="22">
        <v>45979.451469907399</v>
      </c>
      <c r="C503" s="21">
        <v>880.6</v>
      </c>
      <c r="D503" s="20">
        <v>880.6</v>
      </c>
      <c r="E503" s="14"/>
      <c r="F503" s="19" t="s">
        <v>226</v>
      </c>
      <c r="G503" s="14"/>
      <c r="H503" s="19" t="s">
        <v>218</v>
      </c>
      <c r="I503" s="14"/>
    </row>
    <row r="504" spans="1:9" x14ac:dyDescent="0.25">
      <c r="A504" s="23" t="s">
        <v>83</v>
      </c>
      <c r="B504" s="22">
        <v>45979.451469907399</v>
      </c>
      <c r="C504" s="21">
        <v>880.6</v>
      </c>
      <c r="D504" s="20">
        <v>880.6</v>
      </c>
      <c r="E504" s="14"/>
      <c r="F504" s="19" t="s">
        <v>226</v>
      </c>
      <c r="G504" s="14"/>
      <c r="H504" s="19" t="s">
        <v>218</v>
      </c>
      <c r="I504" s="14"/>
    </row>
    <row r="505" spans="1:9" x14ac:dyDescent="0.25">
      <c r="A505" s="23" t="s">
        <v>84</v>
      </c>
      <c r="B505" s="22">
        <v>45979.451469907399</v>
      </c>
      <c r="C505" s="21">
        <v>880.6</v>
      </c>
      <c r="D505" s="20">
        <v>880.6</v>
      </c>
      <c r="E505" s="14"/>
      <c r="F505" s="19" t="s">
        <v>226</v>
      </c>
      <c r="G505" s="14"/>
      <c r="H505" s="19" t="s">
        <v>218</v>
      </c>
      <c r="I505" s="14"/>
    </row>
    <row r="506" spans="1:9" x14ac:dyDescent="0.25">
      <c r="A506" s="23" t="s">
        <v>205</v>
      </c>
      <c r="B506" s="22">
        <v>45979.451469907399</v>
      </c>
      <c r="C506" s="21">
        <v>880.6</v>
      </c>
      <c r="D506" s="20">
        <v>880.6</v>
      </c>
      <c r="E506" s="14"/>
      <c r="F506" s="19" t="s">
        <v>226</v>
      </c>
      <c r="G506" s="14"/>
      <c r="H506" s="19" t="s">
        <v>218</v>
      </c>
      <c r="I506" s="14"/>
    </row>
    <row r="507" spans="1:9" x14ac:dyDescent="0.25">
      <c r="A507" s="23" t="s">
        <v>85</v>
      </c>
      <c r="B507" s="22">
        <v>45979.451469907399</v>
      </c>
      <c r="C507" s="21">
        <v>880.6</v>
      </c>
      <c r="D507" s="20">
        <v>880.6</v>
      </c>
      <c r="E507" s="14"/>
      <c r="F507" s="19" t="s">
        <v>226</v>
      </c>
      <c r="G507" s="14"/>
      <c r="H507" s="19" t="s">
        <v>218</v>
      </c>
      <c r="I507" s="14"/>
    </row>
    <row r="508" spans="1:9" x14ac:dyDescent="0.25">
      <c r="A508" s="23" t="s">
        <v>86</v>
      </c>
      <c r="B508" s="22">
        <v>45979.451469907399</v>
      </c>
      <c r="C508" s="21">
        <v>880.6</v>
      </c>
      <c r="D508" s="20">
        <v>880.6</v>
      </c>
      <c r="E508" s="14"/>
      <c r="F508" s="19" t="s">
        <v>226</v>
      </c>
      <c r="G508" s="14"/>
      <c r="H508" s="19" t="s">
        <v>218</v>
      </c>
      <c r="I508" s="14"/>
    </row>
    <row r="509" spans="1:9" x14ac:dyDescent="0.25">
      <c r="A509" s="23" t="s">
        <v>206</v>
      </c>
      <c r="B509" s="22">
        <v>45979.451469907399</v>
      </c>
      <c r="C509" s="21">
        <v>880.6</v>
      </c>
      <c r="D509" s="20">
        <v>880.6</v>
      </c>
      <c r="E509" s="14"/>
      <c r="F509" s="19" t="s">
        <v>226</v>
      </c>
      <c r="G509" s="14"/>
      <c r="H509" s="19" t="s">
        <v>218</v>
      </c>
      <c r="I509" s="14"/>
    </row>
    <row r="510" spans="1:9" x14ac:dyDescent="0.25">
      <c r="A510" s="23" t="s">
        <v>138</v>
      </c>
      <c r="B510" s="22">
        <v>45979.451469907399</v>
      </c>
      <c r="C510" s="21">
        <v>880.6</v>
      </c>
      <c r="D510" s="20">
        <v>880.6</v>
      </c>
      <c r="E510" s="14"/>
      <c r="F510" s="19" t="s">
        <v>226</v>
      </c>
      <c r="G510" s="14"/>
      <c r="H510" s="19" t="s">
        <v>218</v>
      </c>
      <c r="I510" s="14"/>
    </row>
    <row r="511" spans="1:9" x14ac:dyDescent="0.25">
      <c r="A511" s="23" t="s">
        <v>87</v>
      </c>
      <c r="B511" s="22">
        <v>45979.451469907399</v>
      </c>
      <c r="C511" s="21">
        <v>880.6</v>
      </c>
      <c r="D511" s="20">
        <v>880.6</v>
      </c>
      <c r="E511" s="14"/>
      <c r="F511" s="19" t="s">
        <v>226</v>
      </c>
      <c r="G511" s="14"/>
      <c r="H511" s="19" t="s">
        <v>218</v>
      </c>
      <c r="I511" s="14"/>
    </row>
    <row r="512" spans="1:9" x14ac:dyDescent="0.25">
      <c r="A512" s="23" t="s">
        <v>207</v>
      </c>
      <c r="B512" s="22">
        <v>45979.451469907399</v>
      </c>
      <c r="C512" s="21">
        <v>880.6</v>
      </c>
      <c r="D512" s="20">
        <v>880.6</v>
      </c>
      <c r="E512" s="14"/>
      <c r="F512" s="19" t="s">
        <v>226</v>
      </c>
      <c r="G512" s="14"/>
      <c r="H512" s="19" t="s">
        <v>218</v>
      </c>
      <c r="I512" s="14"/>
    </row>
    <row r="513" spans="1:9" x14ac:dyDescent="0.25">
      <c r="A513" s="23" t="s">
        <v>97</v>
      </c>
      <c r="B513" s="22">
        <v>45979.451469907399</v>
      </c>
      <c r="C513" s="21">
        <v>880.6</v>
      </c>
      <c r="D513" s="20">
        <v>880.6</v>
      </c>
      <c r="E513" s="14"/>
      <c r="F513" s="19" t="s">
        <v>226</v>
      </c>
      <c r="G513" s="14"/>
      <c r="H513" s="19" t="s">
        <v>218</v>
      </c>
      <c r="I513" s="14"/>
    </row>
    <row r="514" spans="1:9" x14ac:dyDescent="0.25">
      <c r="A514" s="23" t="s">
        <v>88</v>
      </c>
      <c r="B514" s="22">
        <v>45979.451469907399</v>
      </c>
      <c r="C514" s="21">
        <v>880.6</v>
      </c>
      <c r="D514" s="20">
        <v>880.6</v>
      </c>
      <c r="E514" s="14"/>
      <c r="F514" s="19" t="s">
        <v>226</v>
      </c>
      <c r="G514" s="14"/>
      <c r="H514" s="19" t="s">
        <v>218</v>
      </c>
      <c r="I514" s="14"/>
    </row>
    <row r="515" spans="1:9" x14ac:dyDescent="0.25">
      <c r="A515" s="23" t="s">
        <v>208</v>
      </c>
      <c r="B515" s="22">
        <v>45979.451469907399</v>
      </c>
      <c r="C515" s="21">
        <v>880.6</v>
      </c>
      <c r="D515" s="20">
        <v>880.6</v>
      </c>
      <c r="E515" s="14"/>
      <c r="F515" s="19" t="s">
        <v>226</v>
      </c>
      <c r="G515" s="14"/>
      <c r="H515" s="19" t="s">
        <v>218</v>
      </c>
      <c r="I515" s="14"/>
    </row>
    <row r="516" spans="1:9" x14ac:dyDescent="0.25">
      <c r="A516" s="23" t="s">
        <v>89</v>
      </c>
      <c r="B516" s="22">
        <v>45979.451469907399</v>
      </c>
      <c r="C516" s="21">
        <v>880.6</v>
      </c>
      <c r="D516" s="20">
        <v>880.6</v>
      </c>
      <c r="E516" s="14"/>
      <c r="F516" s="19" t="s">
        <v>226</v>
      </c>
      <c r="G516" s="14"/>
      <c r="H516" s="19" t="s">
        <v>218</v>
      </c>
      <c r="I516" s="14"/>
    </row>
    <row r="517" spans="1:9" x14ac:dyDescent="0.25">
      <c r="A517" s="23" t="s">
        <v>90</v>
      </c>
      <c r="B517" s="22">
        <v>45979.451469907399</v>
      </c>
      <c r="C517" s="21">
        <v>880.6</v>
      </c>
      <c r="D517" s="20">
        <v>880.6</v>
      </c>
      <c r="E517" s="14"/>
      <c r="F517" s="19" t="s">
        <v>226</v>
      </c>
      <c r="G517" s="14"/>
      <c r="H517" s="19" t="s">
        <v>218</v>
      </c>
      <c r="I517" s="14"/>
    </row>
    <row r="518" spans="1:9" x14ac:dyDescent="0.25">
      <c r="A518" s="23" t="s">
        <v>209</v>
      </c>
      <c r="B518" s="22">
        <v>45979.451469907399</v>
      </c>
      <c r="C518" s="21">
        <v>880.6</v>
      </c>
      <c r="D518" s="20">
        <v>880.6</v>
      </c>
      <c r="E518" s="14"/>
      <c r="F518" s="19" t="s">
        <v>226</v>
      </c>
      <c r="G518" s="14"/>
      <c r="H518" s="19" t="s">
        <v>218</v>
      </c>
      <c r="I518" s="14"/>
    </row>
    <row r="519" spans="1:9" x14ac:dyDescent="0.25">
      <c r="A519" s="23" t="s">
        <v>139</v>
      </c>
      <c r="B519" s="22">
        <v>45979.451469907399</v>
      </c>
      <c r="C519" s="21">
        <v>880.6</v>
      </c>
      <c r="D519" s="20">
        <v>880.6</v>
      </c>
      <c r="E519" s="14"/>
      <c r="F519" s="19" t="s">
        <v>226</v>
      </c>
      <c r="G519" s="14"/>
      <c r="H519" s="19" t="s">
        <v>218</v>
      </c>
      <c r="I519" s="14"/>
    </row>
    <row r="520" spans="1:9" x14ac:dyDescent="0.25">
      <c r="A520" s="23" t="s">
        <v>140</v>
      </c>
      <c r="B520" s="22">
        <v>45979.451469907399</v>
      </c>
      <c r="C520" s="21">
        <v>880.6</v>
      </c>
      <c r="D520" s="20">
        <v>880.6</v>
      </c>
      <c r="E520" s="14"/>
      <c r="F520" s="19" t="s">
        <v>226</v>
      </c>
      <c r="G520" s="14"/>
      <c r="H520" s="19" t="s">
        <v>218</v>
      </c>
      <c r="I520" s="14"/>
    </row>
    <row r="521" spans="1:9" x14ac:dyDescent="0.25">
      <c r="A521" s="23" t="s">
        <v>91</v>
      </c>
      <c r="B521" s="22">
        <v>45979.451469907399</v>
      </c>
      <c r="C521" s="21">
        <v>880.6</v>
      </c>
      <c r="D521" s="20">
        <v>880.6</v>
      </c>
      <c r="E521" s="14"/>
      <c r="F521" s="19" t="s">
        <v>226</v>
      </c>
      <c r="G521" s="14"/>
      <c r="H521" s="19" t="s">
        <v>218</v>
      </c>
      <c r="I521" s="14"/>
    </row>
    <row r="522" spans="1:9" x14ac:dyDescent="0.25">
      <c r="A522" s="23" t="s">
        <v>92</v>
      </c>
      <c r="B522" s="22">
        <v>45979.451469907399</v>
      </c>
      <c r="C522" s="21">
        <v>880.6</v>
      </c>
      <c r="D522" s="20">
        <v>880.6</v>
      </c>
      <c r="E522" s="14"/>
      <c r="F522" s="19" t="s">
        <v>226</v>
      </c>
      <c r="G522" s="14"/>
      <c r="H522" s="19" t="s">
        <v>218</v>
      </c>
      <c r="I522" s="14"/>
    </row>
    <row r="523" spans="1:9" x14ac:dyDescent="0.25">
      <c r="A523" s="23" t="s">
        <v>210</v>
      </c>
      <c r="B523" s="22">
        <v>45979.451469907399</v>
      </c>
      <c r="C523" s="21">
        <v>880.6</v>
      </c>
      <c r="D523" s="20">
        <v>880.6</v>
      </c>
      <c r="E523" s="14"/>
      <c r="F523" s="19" t="s">
        <v>226</v>
      </c>
      <c r="G523" s="14"/>
      <c r="H523" s="19" t="s">
        <v>218</v>
      </c>
      <c r="I523" s="14"/>
    </row>
    <row r="524" spans="1:9" x14ac:dyDescent="0.25">
      <c r="A524" s="23" t="s">
        <v>98</v>
      </c>
      <c r="B524" s="22">
        <v>45979.451469907399</v>
      </c>
      <c r="C524" s="21">
        <v>880.6</v>
      </c>
      <c r="D524" s="20">
        <v>880.6</v>
      </c>
      <c r="E524" s="14"/>
      <c r="F524" s="19" t="s">
        <v>226</v>
      </c>
      <c r="G524" s="14"/>
      <c r="H524" s="19" t="s">
        <v>218</v>
      </c>
      <c r="I524" s="14"/>
    </row>
    <row r="525" spans="1:9" x14ac:dyDescent="0.25">
      <c r="A525" s="23" t="s">
        <v>151</v>
      </c>
      <c r="B525" s="22">
        <v>45979.451469907399</v>
      </c>
      <c r="C525" s="21">
        <v>880.6</v>
      </c>
      <c r="D525" s="20">
        <v>880.6</v>
      </c>
      <c r="E525" s="14"/>
      <c r="F525" s="19" t="s">
        <v>226</v>
      </c>
      <c r="G525" s="14"/>
      <c r="H525" s="19" t="s">
        <v>218</v>
      </c>
      <c r="I525" s="14"/>
    </row>
    <row r="526" spans="1:9" x14ac:dyDescent="0.25">
      <c r="A526" s="23" t="s">
        <v>93</v>
      </c>
      <c r="B526" s="22">
        <v>45979.451469907399</v>
      </c>
      <c r="C526" s="21">
        <v>880.6</v>
      </c>
      <c r="D526" s="20">
        <v>880.6</v>
      </c>
      <c r="E526" s="14"/>
      <c r="F526" s="19" t="s">
        <v>226</v>
      </c>
      <c r="G526" s="14"/>
      <c r="H526" s="19" t="s">
        <v>218</v>
      </c>
      <c r="I526" s="14"/>
    </row>
    <row r="527" spans="1:9" x14ac:dyDescent="0.25">
      <c r="A527" s="23" t="s">
        <v>215</v>
      </c>
      <c r="B527" s="22">
        <v>45979.451469907399</v>
      </c>
      <c r="C527" s="21">
        <v>880.6</v>
      </c>
      <c r="D527" s="20">
        <v>880.6</v>
      </c>
      <c r="E527" s="14"/>
      <c r="F527" s="19" t="s">
        <v>226</v>
      </c>
      <c r="G527" s="14"/>
      <c r="H527" s="19" t="s">
        <v>218</v>
      </c>
      <c r="I527" s="14"/>
    </row>
    <row r="528" spans="1:9" x14ac:dyDescent="0.25">
      <c r="A528" s="23" t="s">
        <v>99</v>
      </c>
      <c r="B528" s="22">
        <v>45979.451469907399</v>
      </c>
      <c r="C528" s="21">
        <v>880.6</v>
      </c>
      <c r="D528" s="20">
        <v>880.6</v>
      </c>
      <c r="E528" s="14"/>
      <c r="F528" s="19" t="s">
        <v>226</v>
      </c>
      <c r="G528" s="14"/>
      <c r="H528" s="19" t="s">
        <v>218</v>
      </c>
      <c r="I528" s="14"/>
    </row>
    <row r="529" spans="1:9" x14ac:dyDescent="0.25">
      <c r="A529" s="23" t="s">
        <v>152</v>
      </c>
      <c r="B529" s="22">
        <v>45979.451469907399</v>
      </c>
      <c r="C529" s="21">
        <v>880.6</v>
      </c>
      <c r="D529" s="20">
        <v>880.6</v>
      </c>
      <c r="E529" s="14"/>
      <c r="F529" s="19" t="s">
        <v>226</v>
      </c>
      <c r="G529" s="14"/>
      <c r="H529" s="19" t="s">
        <v>218</v>
      </c>
      <c r="I529" s="14"/>
    </row>
    <row r="530" spans="1:9" x14ac:dyDescent="0.25">
      <c r="A530" s="29" t="s">
        <v>225</v>
      </c>
      <c r="B530" s="31" t="s">
        <v>541</v>
      </c>
      <c r="C530" s="32">
        <v>187567.8</v>
      </c>
      <c r="D530" s="15" t="s">
        <v>225</v>
      </c>
      <c r="E530" s="14"/>
      <c r="F530" s="15" t="s">
        <v>225</v>
      </c>
      <c r="G530" s="14"/>
      <c r="H530" s="15" t="s">
        <v>225</v>
      </c>
      <c r="I530" s="14"/>
    </row>
    <row r="531" spans="1:9" ht="0" hidden="1" customHeight="1" x14ac:dyDescent="0.25">
      <c r="B531" s="33"/>
      <c r="C531" s="33"/>
    </row>
    <row r="532" spans="1:9" x14ac:dyDescent="0.25">
      <c r="B532" s="33" t="s">
        <v>542</v>
      </c>
      <c r="C532" s="33">
        <f>Report!C215</f>
        <v>187567.80000000072</v>
      </c>
    </row>
    <row r="536" spans="1:9" x14ac:dyDescent="0.25">
      <c r="C536" s="30">
        <f>C530-C532</f>
        <v>-7.2759576141834259E-10</v>
      </c>
    </row>
  </sheetData>
  <mergeCells count="1583">
    <mergeCell ref="A1:D2"/>
    <mergeCell ref="G1:H1"/>
    <mergeCell ref="D4:E4"/>
    <mergeCell ref="F4:G4"/>
    <mergeCell ref="H4:I4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D42:E42"/>
    <mergeCell ref="F42:G42"/>
    <mergeCell ref="H42:I42"/>
    <mergeCell ref="D43:E43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D64:E64"/>
    <mergeCell ref="F64:G64"/>
    <mergeCell ref="H64:I64"/>
    <mergeCell ref="D65:E65"/>
    <mergeCell ref="F65:G65"/>
    <mergeCell ref="H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D77:E77"/>
    <mergeCell ref="F77:G77"/>
    <mergeCell ref="H77:I77"/>
    <mergeCell ref="D78:E78"/>
    <mergeCell ref="F78:G78"/>
    <mergeCell ref="H78:I78"/>
    <mergeCell ref="D79:E79"/>
    <mergeCell ref="F79:G79"/>
    <mergeCell ref="H79:I79"/>
    <mergeCell ref="D80:E80"/>
    <mergeCell ref="F80:G80"/>
    <mergeCell ref="H80:I80"/>
    <mergeCell ref="D81:E81"/>
    <mergeCell ref="F81:G81"/>
    <mergeCell ref="H81:I81"/>
    <mergeCell ref="D82:E82"/>
    <mergeCell ref="F82:G82"/>
    <mergeCell ref="H82:I82"/>
    <mergeCell ref="D83:E83"/>
    <mergeCell ref="F83:G83"/>
    <mergeCell ref="H83:I83"/>
    <mergeCell ref="D84:E84"/>
    <mergeCell ref="F84:G84"/>
    <mergeCell ref="H84:I84"/>
    <mergeCell ref="D85:E85"/>
    <mergeCell ref="F85:G85"/>
    <mergeCell ref="H85:I85"/>
    <mergeCell ref="D86:E86"/>
    <mergeCell ref="F86:G86"/>
    <mergeCell ref="H86:I86"/>
    <mergeCell ref="D87:E87"/>
    <mergeCell ref="F87:G87"/>
    <mergeCell ref="H87:I87"/>
    <mergeCell ref="D88:E88"/>
    <mergeCell ref="F88:G88"/>
    <mergeCell ref="H88:I88"/>
    <mergeCell ref="D89:E89"/>
    <mergeCell ref="F89:G89"/>
    <mergeCell ref="H89:I89"/>
    <mergeCell ref="D90:E90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08:E108"/>
    <mergeCell ref="F108:G108"/>
    <mergeCell ref="H108:I108"/>
    <mergeCell ref="D109:E109"/>
    <mergeCell ref="F109:G109"/>
    <mergeCell ref="H109:I109"/>
    <mergeCell ref="D110:E110"/>
    <mergeCell ref="F110:G110"/>
    <mergeCell ref="H110:I110"/>
    <mergeCell ref="D111:E111"/>
    <mergeCell ref="F111:G111"/>
    <mergeCell ref="H111:I111"/>
    <mergeCell ref="D112:E112"/>
    <mergeCell ref="F112:G112"/>
    <mergeCell ref="H112:I112"/>
    <mergeCell ref="D113:E113"/>
    <mergeCell ref="F113:G113"/>
    <mergeCell ref="H113:I113"/>
    <mergeCell ref="D114:E114"/>
    <mergeCell ref="F114:G114"/>
    <mergeCell ref="H114:I114"/>
    <mergeCell ref="D115:E115"/>
    <mergeCell ref="F115:G115"/>
    <mergeCell ref="H115:I115"/>
    <mergeCell ref="D116:E116"/>
    <mergeCell ref="F116:G116"/>
    <mergeCell ref="H116:I116"/>
    <mergeCell ref="D117:E117"/>
    <mergeCell ref="F117:G117"/>
    <mergeCell ref="H117:I117"/>
    <mergeCell ref="D118:E118"/>
    <mergeCell ref="F118:G118"/>
    <mergeCell ref="H118:I118"/>
    <mergeCell ref="D119:E119"/>
    <mergeCell ref="F119:G119"/>
    <mergeCell ref="H119:I119"/>
    <mergeCell ref="D120:E120"/>
    <mergeCell ref="F120:G120"/>
    <mergeCell ref="H120:I120"/>
    <mergeCell ref="D121:E121"/>
    <mergeCell ref="F121:G121"/>
    <mergeCell ref="H121:I121"/>
    <mergeCell ref="D122:E122"/>
    <mergeCell ref="F122:G122"/>
    <mergeCell ref="H122:I122"/>
    <mergeCell ref="D123:E123"/>
    <mergeCell ref="F123:G123"/>
    <mergeCell ref="H123:I123"/>
    <mergeCell ref="D124:E124"/>
    <mergeCell ref="F124:G124"/>
    <mergeCell ref="H124:I124"/>
    <mergeCell ref="D125:E125"/>
    <mergeCell ref="F125:G125"/>
    <mergeCell ref="H125:I125"/>
    <mergeCell ref="D126:E126"/>
    <mergeCell ref="F126:G126"/>
    <mergeCell ref="H126:I126"/>
    <mergeCell ref="D127:E127"/>
    <mergeCell ref="F127:G127"/>
    <mergeCell ref="H127:I127"/>
    <mergeCell ref="D128:E128"/>
    <mergeCell ref="F128:G128"/>
    <mergeCell ref="H128:I128"/>
    <mergeCell ref="D129:E129"/>
    <mergeCell ref="F129:G129"/>
    <mergeCell ref="H129:I129"/>
    <mergeCell ref="D130:E130"/>
    <mergeCell ref="F130:G130"/>
    <mergeCell ref="H130:I130"/>
    <mergeCell ref="D131:E131"/>
    <mergeCell ref="F131:G131"/>
    <mergeCell ref="H131:I131"/>
    <mergeCell ref="D132:E132"/>
    <mergeCell ref="F132:G132"/>
    <mergeCell ref="H132:I132"/>
    <mergeCell ref="D133:E133"/>
    <mergeCell ref="F133:G133"/>
    <mergeCell ref="H133:I133"/>
    <mergeCell ref="D134:E134"/>
    <mergeCell ref="F134:G134"/>
    <mergeCell ref="H134:I134"/>
    <mergeCell ref="D135:E135"/>
    <mergeCell ref="F135:G135"/>
    <mergeCell ref="H135:I135"/>
    <mergeCell ref="D136:E136"/>
    <mergeCell ref="F136:G136"/>
    <mergeCell ref="H136:I136"/>
    <mergeCell ref="D137:E137"/>
    <mergeCell ref="F137:G137"/>
    <mergeCell ref="H137:I137"/>
    <mergeCell ref="D138:E138"/>
    <mergeCell ref="F138:G138"/>
    <mergeCell ref="H138:I138"/>
    <mergeCell ref="D139:E139"/>
    <mergeCell ref="F139:G139"/>
    <mergeCell ref="H139:I139"/>
    <mergeCell ref="D140:E140"/>
    <mergeCell ref="F140:G140"/>
    <mergeCell ref="H140:I140"/>
    <mergeCell ref="D141:E141"/>
    <mergeCell ref="F141:G141"/>
    <mergeCell ref="H141:I141"/>
    <mergeCell ref="D142:E142"/>
    <mergeCell ref="F142:G142"/>
    <mergeCell ref="H142:I142"/>
    <mergeCell ref="D143:E143"/>
    <mergeCell ref="F143:G143"/>
    <mergeCell ref="H143:I143"/>
    <mergeCell ref="D144:E144"/>
    <mergeCell ref="F144:G144"/>
    <mergeCell ref="H144:I144"/>
    <mergeCell ref="D145:E145"/>
    <mergeCell ref="F145:G145"/>
    <mergeCell ref="H145:I145"/>
    <mergeCell ref="D146:E146"/>
    <mergeCell ref="F146:G146"/>
    <mergeCell ref="H146:I146"/>
    <mergeCell ref="D147:E147"/>
    <mergeCell ref="F147:G147"/>
    <mergeCell ref="H147:I147"/>
    <mergeCell ref="D148:E148"/>
    <mergeCell ref="F148:G148"/>
    <mergeCell ref="H148:I148"/>
    <mergeCell ref="D149:E149"/>
    <mergeCell ref="F149:G149"/>
    <mergeCell ref="H149:I149"/>
    <mergeCell ref="D150:E150"/>
    <mergeCell ref="F150:G150"/>
    <mergeCell ref="H150:I150"/>
    <mergeCell ref="D151:E151"/>
    <mergeCell ref="F151:G151"/>
    <mergeCell ref="H151:I151"/>
    <mergeCell ref="D152:E152"/>
    <mergeCell ref="F152:G152"/>
    <mergeCell ref="H152:I152"/>
    <mergeCell ref="D153:E153"/>
    <mergeCell ref="F153:G153"/>
    <mergeCell ref="H153:I153"/>
    <mergeCell ref="D154:E154"/>
    <mergeCell ref="F154:G154"/>
    <mergeCell ref="H154:I154"/>
    <mergeCell ref="D155:E155"/>
    <mergeCell ref="F155:G155"/>
    <mergeCell ref="H155:I155"/>
    <mergeCell ref="D156:E156"/>
    <mergeCell ref="F156:G156"/>
    <mergeCell ref="H156:I156"/>
    <mergeCell ref="D157:E157"/>
    <mergeCell ref="F157:G157"/>
    <mergeCell ref="H157:I157"/>
    <mergeCell ref="D158:E158"/>
    <mergeCell ref="F158:G158"/>
    <mergeCell ref="H158:I158"/>
    <mergeCell ref="D159:E159"/>
    <mergeCell ref="F159:G159"/>
    <mergeCell ref="H159:I159"/>
    <mergeCell ref="D160:E160"/>
    <mergeCell ref="F160:G160"/>
    <mergeCell ref="H160:I160"/>
    <mergeCell ref="D161:E161"/>
    <mergeCell ref="F161:G161"/>
    <mergeCell ref="H161:I161"/>
    <mergeCell ref="D162:E162"/>
    <mergeCell ref="F162:G162"/>
    <mergeCell ref="H162:I162"/>
    <mergeCell ref="D163:E163"/>
    <mergeCell ref="F163:G163"/>
    <mergeCell ref="H163:I163"/>
    <mergeCell ref="D164:E164"/>
    <mergeCell ref="F164:G164"/>
    <mergeCell ref="H164:I164"/>
    <mergeCell ref="D165:E165"/>
    <mergeCell ref="F165:G165"/>
    <mergeCell ref="H165:I165"/>
    <mergeCell ref="D166:E166"/>
    <mergeCell ref="F166:G166"/>
    <mergeCell ref="H166:I166"/>
    <mergeCell ref="D167:E167"/>
    <mergeCell ref="F167:G167"/>
    <mergeCell ref="H167:I167"/>
    <mergeCell ref="D168:E168"/>
    <mergeCell ref="F168:G168"/>
    <mergeCell ref="H168:I168"/>
    <mergeCell ref="D169:E169"/>
    <mergeCell ref="F169:G169"/>
    <mergeCell ref="H169:I169"/>
    <mergeCell ref="D170:E170"/>
    <mergeCell ref="F170:G170"/>
    <mergeCell ref="H170:I170"/>
    <mergeCell ref="D171:E171"/>
    <mergeCell ref="F171:G171"/>
    <mergeCell ref="H171:I171"/>
    <mergeCell ref="D172:E172"/>
    <mergeCell ref="F172:G172"/>
    <mergeCell ref="H172:I172"/>
    <mergeCell ref="D173:E173"/>
    <mergeCell ref="F173:G173"/>
    <mergeCell ref="H173:I173"/>
    <mergeCell ref="D174:E174"/>
    <mergeCell ref="F174:G174"/>
    <mergeCell ref="H174:I174"/>
    <mergeCell ref="D175:E175"/>
    <mergeCell ref="F175:G175"/>
    <mergeCell ref="H175:I175"/>
    <mergeCell ref="D176:E176"/>
    <mergeCell ref="F176:G176"/>
    <mergeCell ref="H176:I176"/>
    <mergeCell ref="D177:E177"/>
    <mergeCell ref="F177:G177"/>
    <mergeCell ref="H177:I177"/>
    <mergeCell ref="D178:E178"/>
    <mergeCell ref="F178:G178"/>
    <mergeCell ref="H178:I178"/>
    <mergeCell ref="D179:E179"/>
    <mergeCell ref="F179:G179"/>
    <mergeCell ref="H179:I179"/>
    <mergeCell ref="D180:E180"/>
    <mergeCell ref="F180:G180"/>
    <mergeCell ref="H180:I180"/>
    <mergeCell ref="D181:E181"/>
    <mergeCell ref="F181:G181"/>
    <mergeCell ref="H181:I181"/>
    <mergeCell ref="D182:E182"/>
    <mergeCell ref="F182:G182"/>
    <mergeCell ref="H182:I182"/>
    <mergeCell ref="D183:E183"/>
    <mergeCell ref="F183:G183"/>
    <mergeCell ref="H183:I183"/>
    <mergeCell ref="D184:E184"/>
    <mergeCell ref="F184:G184"/>
    <mergeCell ref="H184:I184"/>
    <mergeCell ref="D185:E185"/>
    <mergeCell ref="F185:G185"/>
    <mergeCell ref="H185:I185"/>
    <mergeCell ref="D186:E186"/>
    <mergeCell ref="F186:G186"/>
    <mergeCell ref="H186:I186"/>
    <mergeCell ref="D187:E187"/>
    <mergeCell ref="F187:G187"/>
    <mergeCell ref="H187:I187"/>
    <mergeCell ref="D188:E188"/>
    <mergeCell ref="F188:G188"/>
    <mergeCell ref="H188:I188"/>
    <mergeCell ref="D189:E189"/>
    <mergeCell ref="F189:G189"/>
    <mergeCell ref="H189:I189"/>
    <mergeCell ref="D190:E190"/>
    <mergeCell ref="F190:G190"/>
    <mergeCell ref="H190:I190"/>
    <mergeCell ref="D191:E191"/>
    <mergeCell ref="F191:G191"/>
    <mergeCell ref="H191:I191"/>
    <mergeCell ref="D192:E192"/>
    <mergeCell ref="F192:G192"/>
    <mergeCell ref="H192:I192"/>
    <mergeCell ref="D193:E193"/>
    <mergeCell ref="F193:G193"/>
    <mergeCell ref="H193:I193"/>
    <mergeCell ref="D194:E194"/>
    <mergeCell ref="F194:G194"/>
    <mergeCell ref="H194:I194"/>
    <mergeCell ref="D195:E195"/>
    <mergeCell ref="F195:G195"/>
    <mergeCell ref="H195:I195"/>
    <mergeCell ref="D196:E196"/>
    <mergeCell ref="F196:G196"/>
    <mergeCell ref="H196:I196"/>
    <mergeCell ref="D197:E197"/>
    <mergeCell ref="F197:G197"/>
    <mergeCell ref="H197:I197"/>
    <mergeCell ref="D198:E198"/>
    <mergeCell ref="F198:G198"/>
    <mergeCell ref="H198:I198"/>
    <mergeCell ref="D199:E199"/>
    <mergeCell ref="F199:G199"/>
    <mergeCell ref="H199:I199"/>
    <mergeCell ref="D200:E200"/>
    <mergeCell ref="F200:G200"/>
    <mergeCell ref="H200:I200"/>
    <mergeCell ref="D201:E201"/>
    <mergeCell ref="F201:G201"/>
    <mergeCell ref="H201:I201"/>
    <mergeCell ref="D202:E202"/>
    <mergeCell ref="F202:G202"/>
    <mergeCell ref="H202:I202"/>
    <mergeCell ref="D203:E203"/>
    <mergeCell ref="F203:G203"/>
    <mergeCell ref="H203:I203"/>
    <mergeCell ref="D204:E204"/>
    <mergeCell ref="F204:G204"/>
    <mergeCell ref="H204:I204"/>
    <mergeCell ref="D205:E205"/>
    <mergeCell ref="F205:G205"/>
    <mergeCell ref="H205:I205"/>
    <mergeCell ref="D206:E206"/>
    <mergeCell ref="F206:G206"/>
    <mergeCell ref="H206:I206"/>
    <mergeCell ref="D207:E207"/>
    <mergeCell ref="F207:G207"/>
    <mergeCell ref="H207:I207"/>
    <mergeCell ref="D208:E208"/>
    <mergeCell ref="F208:G208"/>
    <mergeCell ref="H208:I208"/>
    <mergeCell ref="D209:E209"/>
    <mergeCell ref="F209:G209"/>
    <mergeCell ref="H209:I209"/>
    <mergeCell ref="D210:E210"/>
    <mergeCell ref="F210:G210"/>
    <mergeCell ref="H210:I210"/>
    <mergeCell ref="D211:E211"/>
    <mergeCell ref="F211:G211"/>
    <mergeCell ref="H211:I211"/>
    <mergeCell ref="D212:E212"/>
    <mergeCell ref="F212:G212"/>
    <mergeCell ref="H212:I212"/>
    <mergeCell ref="D213:E213"/>
    <mergeCell ref="F213:G213"/>
    <mergeCell ref="H213:I213"/>
    <mergeCell ref="D214:E214"/>
    <mergeCell ref="F214:G214"/>
    <mergeCell ref="H214:I214"/>
    <mergeCell ref="D215:E215"/>
    <mergeCell ref="F215:G215"/>
    <mergeCell ref="H215:I215"/>
    <mergeCell ref="D216:E216"/>
    <mergeCell ref="F216:G216"/>
    <mergeCell ref="H216:I216"/>
    <mergeCell ref="D217:E217"/>
    <mergeCell ref="F217:G217"/>
    <mergeCell ref="H217:I217"/>
    <mergeCell ref="D218:E218"/>
    <mergeCell ref="F218:G218"/>
    <mergeCell ref="H218:I218"/>
    <mergeCell ref="D219:E219"/>
    <mergeCell ref="F219:G219"/>
    <mergeCell ref="H219:I219"/>
    <mergeCell ref="D220:E220"/>
    <mergeCell ref="F220:G220"/>
    <mergeCell ref="H220:I220"/>
    <mergeCell ref="D221:E221"/>
    <mergeCell ref="F221:G221"/>
    <mergeCell ref="H221:I221"/>
    <mergeCell ref="D222:E222"/>
    <mergeCell ref="F222:G222"/>
    <mergeCell ref="H222:I222"/>
    <mergeCell ref="D223:E223"/>
    <mergeCell ref="F223:G223"/>
    <mergeCell ref="H223:I223"/>
    <mergeCell ref="D224:E224"/>
    <mergeCell ref="F224:G224"/>
    <mergeCell ref="H224:I224"/>
    <mergeCell ref="D225:E225"/>
    <mergeCell ref="F225:G225"/>
    <mergeCell ref="H225:I225"/>
    <mergeCell ref="D226:E226"/>
    <mergeCell ref="F226:G226"/>
    <mergeCell ref="H226:I226"/>
    <mergeCell ref="D227:E227"/>
    <mergeCell ref="F227:G227"/>
    <mergeCell ref="H227:I227"/>
    <mergeCell ref="D228:E228"/>
    <mergeCell ref="F228:G228"/>
    <mergeCell ref="H228:I228"/>
    <mergeCell ref="D229:E229"/>
    <mergeCell ref="F229:G229"/>
    <mergeCell ref="H229:I229"/>
    <mergeCell ref="D230:E230"/>
    <mergeCell ref="F230:G230"/>
    <mergeCell ref="H230:I230"/>
    <mergeCell ref="D231:E231"/>
    <mergeCell ref="F231:G231"/>
    <mergeCell ref="H231:I231"/>
    <mergeCell ref="D232:E232"/>
    <mergeCell ref="F232:G232"/>
    <mergeCell ref="H232:I232"/>
    <mergeCell ref="D233:E233"/>
    <mergeCell ref="F233:G233"/>
    <mergeCell ref="H233:I233"/>
    <mergeCell ref="D234:E234"/>
    <mergeCell ref="F234:G234"/>
    <mergeCell ref="H234:I234"/>
    <mergeCell ref="D235:E235"/>
    <mergeCell ref="F235:G235"/>
    <mergeCell ref="H235:I235"/>
    <mergeCell ref="D236:E236"/>
    <mergeCell ref="F236:G236"/>
    <mergeCell ref="H236:I236"/>
    <mergeCell ref="D237:E237"/>
    <mergeCell ref="F237:G237"/>
    <mergeCell ref="H237:I237"/>
    <mergeCell ref="D238:E238"/>
    <mergeCell ref="F238:G238"/>
    <mergeCell ref="H238:I238"/>
    <mergeCell ref="D239:E239"/>
    <mergeCell ref="F239:G239"/>
    <mergeCell ref="H239:I239"/>
    <mergeCell ref="D240:E240"/>
    <mergeCell ref="F240:G240"/>
    <mergeCell ref="H240:I240"/>
    <mergeCell ref="D241:E241"/>
    <mergeCell ref="F241:G241"/>
    <mergeCell ref="H241:I241"/>
    <mergeCell ref="D242:E242"/>
    <mergeCell ref="F242:G242"/>
    <mergeCell ref="H242:I242"/>
    <mergeCell ref="D243:E243"/>
    <mergeCell ref="F243:G243"/>
    <mergeCell ref="H243:I243"/>
    <mergeCell ref="D244:E244"/>
    <mergeCell ref="F244:G244"/>
    <mergeCell ref="H244:I244"/>
    <mergeCell ref="D245:E245"/>
    <mergeCell ref="F245:G245"/>
    <mergeCell ref="H245:I245"/>
    <mergeCell ref="D246:E246"/>
    <mergeCell ref="F246:G246"/>
    <mergeCell ref="H246:I246"/>
    <mergeCell ref="D247:E247"/>
    <mergeCell ref="F247:G247"/>
    <mergeCell ref="H247:I247"/>
    <mergeCell ref="D248:E248"/>
    <mergeCell ref="F248:G248"/>
    <mergeCell ref="H248:I248"/>
    <mergeCell ref="D249:E249"/>
    <mergeCell ref="F249:G249"/>
    <mergeCell ref="H249:I249"/>
    <mergeCell ref="D250:E250"/>
    <mergeCell ref="F250:G250"/>
    <mergeCell ref="H250:I250"/>
    <mergeCell ref="D251:E251"/>
    <mergeCell ref="F251:G251"/>
    <mergeCell ref="H251:I251"/>
    <mergeCell ref="D252:E252"/>
    <mergeCell ref="F252:G252"/>
    <mergeCell ref="H252:I252"/>
    <mergeCell ref="D253:E253"/>
    <mergeCell ref="F253:G253"/>
    <mergeCell ref="H253:I253"/>
    <mergeCell ref="D254:E254"/>
    <mergeCell ref="F254:G254"/>
    <mergeCell ref="H254:I254"/>
    <mergeCell ref="D255:E255"/>
    <mergeCell ref="F255:G255"/>
    <mergeCell ref="H255:I255"/>
    <mergeCell ref="D256:E256"/>
    <mergeCell ref="F256:G256"/>
    <mergeCell ref="H256:I256"/>
    <mergeCell ref="D257:E257"/>
    <mergeCell ref="F257:G257"/>
    <mergeCell ref="H257:I257"/>
    <mergeCell ref="D258:E258"/>
    <mergeCell ref="F258:G258"/>
    <mergeCell ref="H258:I258"/>
    <mergeCell ref="D259:E259"/>
    <mergeCell ref="F259:G259"/>
    <mergeCell ref="H259:I259"/>
    <mergeCell ref="D260:E260"/>
    <mergeCell ref="F260:G260"/>
    <mergeCell ref="H260:I260"/>
    <mergeCell ref="D261:E261"/>
    <mergeCell ref="F261:G261"/>
    <mergeCell ref="H261:I261"/>
    <mergeCell ref="D262:E262"/>
    <mergeCell ref="F262:G262"/>
    <mergeCell ref="H262:I262"/>
    <mergeCell ref="D263:E263"/>
    <mergeCell ref="F263:G263"/>
    <mergeCell ref="H263:I263"/>
    <mergeCell ref="D264:E264"/>
    <mergeCell ref="F264:G264"/>
    <mergeCell ref="H264:I264"/>
    <mergeCell ref="D265:E265"/>
    <mergeCell ref="F265:G265"/>
    <mergeCell ref="H265:I265"/>
    <mergeCell ref="D266:E266"/>
    <mergeCell ref="F266:G266"/>
    <mergeCell ref="H266:I266"/>
    <mergeCell ref="D267:E267"/>
    <mergeCell ref="F267:G267"/>
    <mergeCell ref="H267:I267"/>
    <mergeCell ref="D268:E268"/>
    <mergeCell ref="F268:G268"/>
    <mergeCell ref="H268:I268"/>
    <mergeCell ref="D269:E269"/>
    <mergeCell ref="F269:G269"/>
    <mergeCell ref="H269:I269"/>
    <mergeCell ref="D270:E270"/>
    <mergeCell ref="F270:G270"/>
    <mergeCell ref="H270:I270"/>
    <mergeCell ref="D271:E271"/>
    <mergeCell ref="F271:G271"/>
    <mergeCell ref="H271:I271"/>
    <mergeCell ref="D272:E272"/>
    <mergeCell ref="F272:G272"/>
    <mergeCell ref="H272:I272"/>
    <mergeCell ref="D273:E273"/>
    <mergeCell ref="F273:G273"/>
    <mergeCell ref="H273:I273"/>
    <mergeCell ref="D274:E274"/>
    <mergeCell ref="F274:G274"/>
    <mergeCell ref="H274:I274"/>
    <mergeCell ref="D275:E275"/>
    <mergeCell ref="F275:G275"/>
    <mergeCell ref="H275:I275"/>
    <mergeCell ref="D276:E276"/>
    <mergeCell ref="F276:G276"/>
    <mergeCell ref="H276:I276"/>
    <mergeCell ref="D277:E277"/>
    <mergeCell ref="F277:G277"/>
    <mergeCell ref="H277:I277"/>
    <mergeCell ref="D278:E278"/>
    <mergeCell ref="F278:G278"/>
    <mergeCell ref="H278:I278"/>
    <mergeCell ref="D279:E279"/>
    <mergeCell ref="F279:G279"/>
    <mergeCell ref="H279:I279"/>
    <mergeCell ref="D280:E280"/>
    <mergeCell ref="F280:G280"/>
    <mergeCell ref="H280:I280"/>
    <mergeCell ref="D281:E281"/>
    <mergeCell ref="F281:G281"/>
    <mergeCell ref="H281:I281"/>
    <mergeCell ref="D282:E282"/>
    <mergeCell ref="F282:G282"/>
    <mergeCell ref="H282:I282"/>
    <mergeCell ref="D283:E283"/>
    <mergeCell ref="F283:G283"/>
    <mergeCell ref="H283:I283"/>
    <mergeCell ref="D284:E284"/>
    <mergeCell ref="F284:G284"/>
    <mergeCell ref="H284:I284"/>
    <mergeCell ref="D285:E285"/>
    <mergeCell ref="F285:G285"/>
    <mergeCell ref="H285:I285"/>
    <mergeCell ref="D286:E286"/>
    <mergeCell ref="F286:G286"/>
    <mergeCell ref="H286:I286"/>
    <mergeCell ref="D287:E287"/>
    <mergeCell ref="F287:G287"/>
    <mergeCell ref="H287:I287"/>
    <mergeCell ref="D288:E288"/>
    <mergeCell ref="F288:G288"/>
    <mergeCell ref="H288:I288"/>
    <mergeCell ref="D289:E289"/>
    <mergeCell ref="F289:G289"/>
    <mergeCell ref="H289:I289"/>
    <mergeCell ref="D290:E290"/>
    <mergeCell ref="F290:G290"/>
    <mergeCell ref="H290:I290"/>
    <mergeCell ref="D291:E291"/>
    <mergeCell ref="F291:G291"/>
    <mergeCell ref="H291:I291"/>
    <mergeCell ref="D292:E292"/>
    <mergeCell ref="F292:G292"/>
    <mergeCell ref="H292:I292"/>
    <mergeCell ref="D293:E293"/>
    <mergeCell ref="F293:G293"/>
    <mergeCell ref="H293:I293"/>
    <mergeCell ref="D294:E294"/>
    <mergeCell ref="F294:G294"/>
    <mergeCell ref="H294:I294"/>
    <mergeCell ref="D295:E295"/>
    <mergeCell ref="F295:G295"/>
    <mergeCell ref="H295:I295"/>
    <mergeCell ref="D296:E296"/>
    <mergeCell ref="F296:G296"/>
    <mergeCell ref="H296:I296"/>
    <mergeCell ref="D297:E297"/>
    <mergeCell ref="F297:G297"/>
    <mergeCell ref="H297:I297"/>
    <mergeCell ref="D298:E298"/>
    <mergeCell ref="F298:G298"/>
    <mergeCell ref="H298:I298"/>
    <mergeCell ref="D299:E299"/>
    <mergeCell ref="F299:G299"/>
    <mergeCell ref="H299:I299"/>
    <mergeCell ref="D300:E300"/>
    <mergeCell ref="F300:G300"/>
    <mergeCell ref="H300:I300"/>
    <mergeCell ref="D301:E301"/>
    <mergeCell ref="F301:G301"/>
    <mergeCell ref="H301:I301"/>
    <mergeCell ref="D302:E302"/>
    <mergeCell ref="F302:G302"/>
    <mergeCell ref="H302:I302"/>
    <mergeCell ref="D303:E303"/>
    <mergeCell ref="F303:G303"/>
    <mergeCell ref="H303:I303"/>
    <mergeCell ref="D304:E304"/>
    <mergeCell ref="F304:G304"/>
    <mergeCell ref="H304:I304"/>
    <mergeCell ref="D305:E305"/>
    <mergeCell ref="F305:G305"/>
    <mergeCell ref="H305:I305"/>
    <mergeCell ref="D306:E306"/>
    <mergeCell ref="F306:G306"/>
    <mergeCell ref="H306:I306"/>
    <mergeCell ref="D307:E307"/>
    <mergeCell ref="F307:G307"/>
    <mergeCell ref="H307:I307"/>
    <mergeCell ref="D308:E308"/>
    <mergeCell ref="F308:G308"/>
    <mergeCell ref="H308:I308"/>
    <mergeCell ref="D309:E309"/>
    <mergeCell ref="F309:G309"/>
    <mergeCell ref="H309:I309"/>
    <mergeCell ref="D310:E310"/>
    <mergeCell ref="F310:G310"/>
    <mergeCell ref="H310:I310"/>
    <mergeCell ref="D311:E311"/>
    <mergeCell ref="F311:G311"/>
    <mergeCell ref="H311:I311"/>
    <mergeCell ref="D312:E312"/>
    <mergeCell ref="F312:G312"/>
    <mergeCell ref="H312:I312"/>
    <mergeCell ref="D313:E313"/>
    <mergeCell ref="F313:G313"/>
    <mergeCell ref="H313:I313"/>
    <mergeCell ref="D314:E314"/>
    <mergeCell ref="F314:G314"/>
    <mergeCell ref="H314:I314"/>
    <mergeCell ref="D315:E315"/>
    <mergeCell ref="F315:G315"/>
    <mergeCell ref="H315:I315"/>
    <mergeCell ref="D316:E316"/>
    <mergeCell ref="F316:G316"/>
    <mergeCell ref="H316:I316"/>
    <mergeCell ref="D317:E317"/>
    <mergeCell ref="F317:G317"/>
    <mergeCell ref="H317:I317"/>
    <mergeCell ref="D318:E318"/>
    <mergeCell ref="F318:G318"/>
    <mergeCell ref="H318:I318"/>
    <mergeCell ref="D319:E319"/>
    <mergeCell ref="F319:G319"/>
    <mergeCell ref="H319:I319"/>
    <mergeCell ref="D320:E320"/>
    <mergeCell ref="F320:G320"/>
    <mergeCell ref="H320:I320"/>
    <mergeCell ref="D321:E321"/>
    <mergeCell ref="F321:G321"/>
    <mergeCell ref="H321:I321"/>
    <mergeCell ref="D322:E322"/>
    <mergeCell ref="F322:G322"/>
    <mergeCell ref="H322:I322"/>
    <mergeCell ref="D323:E323"/>
    <mergeCell ref="F323:G323"/>
    <mergeCell ref="H323:I323"/>
    <mergeCell ref="D324:E324"/>
    <mergeCell ref="F324:G324"/>
    <mergeCell ref="H324:I324"/>
    <mergeCell ref="D325:E325"/>
    <mergeCell ref="F325:G325"/>
    <mergeCell ref="H325:I325"/>
    <mergeCell ref="D326:E326"/>
    <mergeCell ref="F326:G326"/>
    <mergeCell ref="H326:I326"/>
    <mergeCell ref="D327:E327"/>
    <mergeCell ref="F327:G327"/>
    <mergeCell ref="H327:I327"/>
    <mergeCell ref="D328:E328"/>
    <mergeCell ref="F328:G328"/>
    <mergeCell ref="H328:I328"/>
    <mergeCell ref="D329:E329"/>
    <mergeCell ref="F329:G329"/>
    <mergeCell ref="H329:I329"/>
    <mergeCell ref="D330:E330"/>
    <mergeCell ref="F330:G330"/>
    <mergeCell ref="H330:I330"/>
    <mergeCell ref="D331:E331"/>
    <mergeCell ref="F331:G331"/>
    <mergeCell ref="H331:I331"/>
    <mergeCell ref="D332:E332"/>
    <mergeCell ref="F332:G332"/>
    <mergeCell ref="H332:I332"/>
    <mergeCell ref="D333:E333"/>
    <mergeCell ref="F333:G333"/>
    <mergeCell ref="H333:I333"/>
    <mergeCell ref="D334:E334"/>
    <mergeCell ref="F334:G334"/>
    <mergeCell ref="H334:I334"/>
    <mergeCell ref="D335:E335"/>
    <mergeCell ref="F335:G335"/>
    <mergeCell ref="H335:I335"/>
    <mergeCell ref="D336:E336"/>
    <mergeCell ref="F336:G336"/>
    <mergeCell ref="H336:I336"/>
    <mergeCell ref="D337:E337"/>
    <mergeCell ref="F337:G337"/>
    <mergeCell ref="H337:I337"/>
    <mergeCell ref="D338:E338"/>
    <mergeCell ref="F338:G338"/>
    <mergeCell ref="H338:I338"/>
    <mergeCell ref="D339:E339"/>
    <mergeCell ref="F339:G339"/>
    <mergeCell ref="H339:I339"/>
    <mergeCell ref="D340:E340"/>
    <mergeCell ref="F340:G340"/>
    <mergeCell ref="H340:I340"/>
    <mergeCell ref="D341:E341"/>
    <mergeCell ref="F341:G341"/>
    <mergeCell ref="H341:I341"/>
    <mergeCell ref="D342:E342"/>
    <mergeCell ref="F342:G342"/>
    <mergeCell ref="H342:I342"/>
    <mergeCell ref="D343:E343"/>
    <mergeCell ref="F343:G343"/>
    <mergeCell ref="H343:I343"/>
    <mergeCell ref="D344:E344"/>
    <mergeCell ref="F344:G344"/>
    <mergeCell ref="H344:I344"/>
    <mergeCell ref="D345:E345"/>
    <mergeCell ref="F345:G345"/>
    <mergeCell ref="H345:I345"/>
    <mergeCell ref="D346:E346"/>
    <mergeCell ref="F346:G346"/>
    <mergeCell ref="H346:I346"/>
    <mergeCell ref="D347:E347"/>
    <mergeCell ref="F347:G347"/>
    <mergeCell ref="H347:I347"/>
    <mergeCell ref="D348:E348"/>
    <mergeCell ref="F348:G348"/>
    <mergeCell ref="H348:I348"/>
    <mergeCell ref="D349:E349"/>
    <mergeCell ref="F349:G349"/>
    <mergeCell ref="H349:I349"/>
    <mergeCell ref="D350:E350"/>
    <mergeCell ref="F350:G350"/>
    <mergeCell ref="H350:I350"/>
    <mergeCell ref="D351:E351"/>
    <mergeCell ref="F351:G351"/>
    <mergeCell ref="H351:I351"/>
    <mergeCell ref="D352:E352"/>
    <mergeCell ref="F352:G352"/>
    <mergeCell ref="H352:I352"/>
    <mergeCell ref="D353:E353"/>
    <mergeCell ref="F353:G353"/>
    <mergeCell ref="H353:I353"/>
    <mergeCell ref="D354:E354"/>
    <mergeCell ref="F354:G354"/>
    <mergeCell ref="H354:I354"/>
    <mergeCell ref="D355:E355"/>
    <mergeCell ref="F355:G355"/>
    <mergeCell ref="H355:I355"/>
    <mergeCell ref="D356:E356"/>
    <mergeCell ref="F356:G356"/>
    <mergeCell ref="H356:I356"/>
    <mergeCell ref="D357:E357"/>
    <mergeCell ref="F357:G357"/>
    <mergeCell ref="H357:I357"/>
    <mergeCell ref="D358:E358"/>
    <mergeCell ref="F358:G358"/>
    <mergeCell ref="H358:I358"/>
    <mergeCell ref="D359:E359"/>
    <mergeCell ref="F359:G359"/>
    <mergeCell ref="H359:I359"/>
    <mergeCell ref="D360:E360"/>
    <mergeCell ref="F360:G360"/>
    <mergeCell ref="H360:I360"/>
    <mergeCell ref="D361:E361"/>
    <mergeCell ref="F361:G361"/>
    <mergeCell ref="H361:I361"/>
    <mergeCell ref="D362:E362"/>
    <mergeCell ref="F362:G362"/>
    <mergeCell ref="H362:I362"/>
    <mergeCell ref="D363:E363"/>
    <mergeCell ref="F363:G363"/>
    <mergeCell ref="H363:I363"/>
    <mergeCell ref="D364:E364"/>
    <mergeCell ref="F364:G364"/>
    <mergeCell ref="H364:I364"/>
    <mergeCell ref="D365:E365"/>
    <mergeCell ref="F365:G365"/>
    <mergeCell ref="H365:I365"/>
    <mergeCell ref="D366:E366"/>
    <mergeCell ref="F366:G366"/>
    <mergeCell ref="H366:I366"/>
    <mergeCell ref="D367:E367"/>
    <mergeCell ref="F367:G367"/>
    <mergeCell ref="H367:I367"/>
    <mergeCell ref="D368:E368"/>
    <mergeCell ref="F368:G368"/>
    <mergeCell ref="H368:I368"/>
    <mergeCell ref="D369:E369"/>
    <mergeCell ref="F369:G369"/>
    <mergeCell ref="H369:I369"/>
    <mergeCell ref="D370:E370"/>
    <mergeCell ref="F370:G370"/>
    <mergeCell ref="H370:I370"/>
    <mergeCell ref="D371:E371"/>
    <mergeCell ref="F371:G371"/>
    <mergeCell ref="H371:I371"/>
    <mergeCell ref="D372:E372"/>
    <mergeCell ref="F372:G372"/>
    <mergeCell ref="H372:I372"/>
    <mergeCell ref="D373:E373"/>
    <mergeCell ref="F373:G373"/>
    <mergeCell ref="H373:I373"/>
    <mergeCell ref="D374:E374"/>
    <mergeCell ref="F374:G374"/>
    <mergeCell ref="H374:I374"/>
    <mergeCell ref="D375:E375"/>
    <mergeCell ref="F375:G375"/>
    <mergeCell ref="H375:I375"/>
    <mergeCell ref="D376:E376"/>
    <mergeCell ref="F376:G376"/>
    <mergeCell ref="H376:I376"/>
    <mergeCell ref="D377:E377"/>
    <mergeCell ref="F377:G377"/>
    <mergeCell ref="H377:I377"/>
    <mergeCell ref="D378:E378"/>
    <mergeCell ref="F378:G378"/>
    <mergeCell ref="H378:I378"/>
    <mergeCell ref="D379:E379"/>
    <mergeCell ref="F379:G379"/>
    <mergeCell ref="H379:I379"/>
    <mergeCell ref="D380:E380"/>
    <mergeCell ref="F380:G380"/>
    <mergeCell ref="H380:I380"/>
    <mergeCell ref="D381:E381"/>
    <mergeCell ref="F381:G381"/>
    <mergeCell ref="H381:I381"/>
    <mergeCell ref="D382:E382"/>
    <mergeCell ref="F382:G382"/>
    <mergeCell ref="H382:I382"/>
    <mergeCell ref="D383:E383"/>
    <mergeCell ref="F383:G383"/>
    <mergeCell ref="H383:I383"/>
    <mergeCell ref="D384:E384"/>
    <mergeCell ref="F384:G384"/>
    <mergeCell ref="H384:I384"/>
    <mergeCell ref="D385:E385"/>
    <mergeCell ref="F385:G385"/>
    <mergeCell ref="H385:I385"/>
    <mergeCell ref="D386:E386"/>
    <mergeCell ref="F386:G386"/>
    <mergeCell ref="H386:I386"/>
    <mergeCell ref="D387:E387"/>
    <mergeCell ref="F387:G387"/>
    <mergeCell ref="H387:I387"/>
    <mergeCell ref="D388:E388"/>
    <mergeCell ref="F388:G388"/>
    <mergeCell ref="H388:I388"/>
    <mergeCell ref="D389:E389"/>
    <mergeCell ref="F389:G389"/>
    <mergeCell ref="H389:I389"/>
    <mergeCell ref="D390:E390"/>
    <mergeCell ref="F390:G390"/>
    <mergeCell ref="H390:I390"/>
    <mergeCell ref="D391:E391"/>
    <mergeCell ref="F391:G391"/>
    <mergeCell ref="H391:I391"/>
    <mergeCell ref="D392:E392"/>
    <mergeCell ref="F392:G392"/>
    <mergeCell ref="H392:I392"/>
    <mergeCell ref="D393:E393"/>
    <mergeCell ref="F393:G393"/>
    <mergeCell ref="H393:I393"/>
    <mergeCell ref="D394:E394"/>
    <mergeCell ref="F394:G394"/>
    <mergeCell ref="H394:I394"/>
    <mergeCell ref="D395:E395"/>
    <mergeCell ref="F395:G395"/>
    <mergeCell ref="H395:I395"/>
    <mergeCell ref="D396:E396"/>
    <mergeCell ref="F396:G396"/>
    <mergeCell ref="H396:I396"/>
    <mergeCell ref="D397:E397"/>
    <mergeCell ref="F397:G397"/>
    <mergeCell ref="H397:I397"/>
    <mergeCell ref="D398:E398"/>
    <mergeCell ref="F398:G398"/>
    <mergeCell ref="H398:I398"/>
    <mergeCell ref="D399:E399"/>
    <mergeCell ref="F399:G399"/>
    <mergeCell ref="H399:I399"/>
    <mergeCell ref="D400:E400"/>
    <mergeCell ref="F400:G400"/>
    <mergeCell ref="H400:I400"/>
    <mergeCell ref="D401:E401"/>
    <mergeCell ref="F401:G401"/>
    <mergeCell ref="H401:I401"/>
    <mergeCell ref="D402:E402"/>
    <mergeCell ref="F402:G402"/>
    <mergeCell ref="H402:I402"/>
    <mergeCell ref="D403:E403"/>
    <mergeCell ref="F403:G403"/>
    <mergeCell ref="H403:I403"/>
    <mergeCell ref="D404:E404"/>
    <mergeCell ref="F404:G404"/>
    <mergeCell ref="H404:I404"/>
    <mergeCell ref="D405:E405"/>
    <mergeCell ref="F405:G405"/>
    <mergeCell ref="H405:I405"/>
    <mergeCell ref="D406:E406"/>
    <mergeCell ref="F406:G406"/>
    <mergeCell ref="H406:I406"/>
    <mergeCell ref="D407:E407"/>
    <mergeCell ref="F407:G407"/>
    <mergeCell ref="H407:I407"/>
    <mergeCell ref="D408:E408"/>
    <mergeCell ref="F408:G408"/>
    <mergeCell ref="H408:I408"/>
    <mergeCell ref="D409:E409"/>
    <mergeCell ref="F409:G409"/>
    <mergeCell ref="H409:I409"/>
    <mergeCell ref="D410:E410"/>
    <mergeCell ref="F410:G410"/>
    <mergeCell ref="H410:I410"/>
    <mergeCell ref="D411:E411"/>
    <mergeCell ref="F411:G411"/>
    <mergeCell ref="H411:I411"/>
    <mergeCell ref="D412:E412"/>
    <mergeCell ref="F412:G412"/>
    <mergeCell ref="H412:I412"/>
    <mergeCell ref="D413:E413"/>
    <mergeCell ref="F413:G413"/>
    <mergeCell ref="H413:I413"/>
    <mergeCell ref="D414:E414"/>
    <mergeCell ref="F414:G414"/>
    <mergeCell ref="H414:I414"/>
    <mergeCell ref="D415:E415"/>
    <mergeCell ref="F415:G415"/>
    <mergeCell ref="H415:I415"/>
    <mergeCell ref="D416:E416"/>
    <mergeCell ref="F416:G416"/>
    <mergeCell ref="H416:I416"/>
    <mergeCell ref="D417:E417"/>
    <mergeCell ref="F417:G417"/>
    <mergeCell ref="H417:I417"/>
    <mergeCell ref="D418:E418"/>
    <mergeCell ref="F418:G418"/>
    <mergeCell ref="H418:I418"/>
    <mergeCell ref="D419:E419"/>
    <mergeCell ref="F419:G419"/>
    <mergeCell ref="H419:I419"/>
    <mergeCell ref="D420:E420"/>
    <mergeCell ref="F420:G420"/>
    <mergeCell ref="H420:I420"/>
    <mergeCell ref="D421:E421"/>
    <mergeCell ref="F421:G421"/>
    <mergeCell ref="H421:I421"/>
    <mergeCell ref="D422:E422"/>
    <mergeCell ref="F422:G422"/>
    <mergeCell ref="H422:I422"/>
    <mergeCell ref="D423:E423"/>
    <mergeCell ref="F423:G423"/>
    <mergeCell ref="H423:I423"/>
    <mergeCell ref="D424:E424"/>
    <mergeCell ref="F424:G424"/>
    <mergeCell ref="H424:I424"/>
    <mergeCell ref="D425:E425"/>
    <mergeCell ref="F425:G425"/>
    <mergeCell ref="H425:I425"/>
    <mergeCell ref="D426:E426"/>
    <mergeCell ref="F426:G426"/>
    <mergeCell ref="H426:I426"/>
    <mergeCell ref="D427:E427"/>
    <mergeCell ref="F427:G427"/>
    <mergeCell ref="H427:I427"/>
    <mergeCell ref="D428:E428"/>
    <mergeCell ref="F428:G428"/>
    <mergeCell ref="H428:I428"/>
    <mergeCell ref="D429:E429"/>
    <mergeCell ref="F429:G429"/>
    <mergeCell ref="H429:I429"/>
    <mergeCell ref="D430:E430"/>
    <mergeCell ref="F430:G430"/>
    <mergeCell ref="H430:I430"/>
    <mergeCell ref="D431:E431"/>
    <mergeCell ref="F431:G431"/>
    <mergeCell ref="H431:I431"/>
    <mergeCell ref="D432:E432"/>
    <mergeCell ref="F432:G432"/>
    <mergeCell ref="H432:I432"/>
    <mergeCell ref="D433:E433"/>
    <mergeCell ref="F433:G433"/>
    <mergeCell ref="H433:I433"/>
    <mergeCell ref="D434:E434"/>
    <mergeCell ref="F434:G434"/>
    <mergeCell ref="H434:I434"/>
    <mergeCell ref="D435:E435"/>
    <mergeCell ref="F435:G435"/>
    <mergeCell ref="H435:I435"/>
    <mergeCell ref="D436:E436"/>
    <mergeCell ref="F436:G436"/>
    <mergeCell ref="H436:I436"/>
    <mergeCell ref="D437:E437"/>
    <mergeCell ref="F437:G437"/>
    <mergeCell ref="H437:I437"/>
    <mergeCell ref="D438:E438"/>
    <mergeCell ref="F438:G438"/>
    <mergeCell ref="H438:I438"/>
    <mergeCell ref="D439:E439"/>
    <mergeCell ref="F439:G439"/>
    <mergeCell ref="H439:I439"/>
    <mergeCell ref="D440:E440"/>
    <mergeCell ref="F440:G440"/>
    <mergeCell ref="H440:I440"/>
    <mergeCell ref="D441:E441"/>
    <mergeCell ref="F441:G441"/>
    <mergeCell ref="H441:I441"/>
    <mergeCell ref="D442:E442"/>
    <mergeCell ref="F442:G442"/>
    <mergeCell ref="H442:I442"/>
    <mergeCell ref="D443:E443"/>
    <mergeCell ref="F443:G443"/>
    <mergeCell ref="H443:I443"/>
    <mergeCell ref="D444:E444"/>
    <mergeCell ref="F444:G444"/>
    <mergeCell ref="H444:I444"/>
    <mergeCell ref="D445:E445"/>
    <mergeCell ref="F445:G445"/>
    <mergeCell ref="H445:I445"/>
    <mergeCell ref="D446:E446"/>
    <mergeCell ref="F446:G446"/>
    <mergeCell ref="H446:I446"/>
    <mergeCell ref="D447:E447"/>
    <mergeCell ref="F447:G447"/>
    <mergeCell ref="H447:I447"/>
    <mergeCell ref="D448:E448"/>
    <mergeCell ref="F448:G448"/>
    <mergeCell ref="H448:I448"/>
    <mergeCell ref="D449:E449"/>
    <mergeCell ref="F449:G449"/>
    <mergeCell ref="H449:I449"/>
    <mergeCell ref="D450:E450"/>
    <mergeCell ref="F450:G450"/>
    <mergeCell ref="H450:I450"/>
    <mergeCell ref="D451:E451"/>
    <mergeCell ref="F451:G451"/>
    <mergeCell ref="H451:I451"/>
    <mergeCell ref="D452:E452"/>
    <mergeCell ref="F452:G452"/>
    <mergeCell ref="H452:I452"/>
    <mergeCell ref="D453:E453"/>
    <mergeCell ref="F453:G453"/>
    <mergeCell ref="H453:I453"/>
    <mergeCell ref="D454:E454"/>
    <mergeCell ref="F454:G454"/>
    <mergeCell ref="H454:I454"/>
    <mergeCell ref="D455:E455"/>
    <mergeCell ref="F455:G455"/>
    <mergeCell ref="H455:I455"/>
    <mergeCell ref="D456:E456"/>
    <mergeCell ref="F456:G456"/>
    <mergeCell ref="H456:I456"/>
    <mergeCell ref="D457:E457"/>
    <mergeCell ref="F457:G457"/>
    <mergeCell ref="H457:I457"/>
    <mergeCell ref="D458:E458"/>
    <mergeCell ref="F458:G458"/>
    <mergeCell ref="H458:I458"/>
    <mergeCell ref="D459:E459"/>
    <mergeCell ref="F459:G459"/>
    <mergeCell ref="H459:I459"/>
    <mergeCell ref="D460:E460"/>
    <mergeCell ref="F460:G460"/>
    <mergeCell ref="H460:I460"/>
    <mergeCell ref="D461:E461"/>
    <mergeCell ref="F461:G461"/>
    <mergeCell ref="H461:I461"/>
    <mergeCell ref="D462:E462"/>
    <mergeCell ref="F462:G462"/>
    <mergeCell ref="H462:I462"/>
    <mergeCell ref="D463:E463"/>
    <mergeCell ref="F463:G463"/>
    <mergeCell ref="H463:I463"/>
    <mergeCell ref="D464:E464"/>
    <mergeCell ref="F464:G464"/>
    <mergeCell ref="H464:I464"/>
    <mergeCell ref="D465:E465"/>
    <mergeCell ref="F465:G465"/>
    <mergeCell ref="H465:I465"/>
    <mergeCell ref="D466:E466"/>
    <mergeCell ref="F466:G466"/>
    <mergeCell ref="H466:I466"/>
    <mergeCell ref="D467:E467"/>
    <mergeCell ref="F467:G467"/>
    <mergeCell ref="H467:I467"/>
    <mergeCell ref="D468:E468"/>
    <mergeCell ref="F468:G468"/>
    <mergeCell ref="H468:I468"/>
    <mergeCell ref="D469:E469"/>
    <mergeCell ref="F469:G469"/>
    <mergeCell ref="H469:I469"/>
    <mergeCell ref="D470:E470"/>
    <mergeCell ref="F470:G470"/>
    <mergeCell ref="H470:I470"/>
    <mergeCell ref="D471:E471"/>
    <mergeCell ref="F471:G471"/>
    <mergeCell ref="H471:I471"/>
    <mergeCell ref="D472:E472"/>
    <mergeCell ref="F472:G472"/>
    <mergeCell ref="H472:I472"/>
    <mergeCell ref="D473:E473"/>
    <mergeCell ref="F473:G473"/>
    <mergeCell ref="H473:I473"/>
    <mergeCell ref="D474:E474"/>
    <mergeCell ref="F474:G474"/>
    <mergeCell ref="H474:I474"/>
    <mergeCell ref="D475:E475"/>
    <mergeCell ref="F475:G475"/>
    <mergeCell ref="H475:I475"/>
    <mergeCell ref="D476:E476"/>
    <mergeCell ref="F476:G476"/>
    <mergeCell ref="H476:I476"/>
    <mergeCell ref="D477:E477"/>
    <mergeCell ref="F477:G477"/>
    <mergeCell ref="H477:I477"/>
    <mergeCell ref="D478:E478"/>
    <mergeCell ref="F478:G478"/>
    <mergeCell ref="H478:I478"/>
    <mergeCell ref="D479:E479"/>
    <mergeCell ref="F479:G479"/>
    <mergeCell ref="H479:I479"/>
    <mergeCell ref="D480:E480"/>
    <mergeCell ref="F480:G480"/>
    <mergeCell ref="H480:I480"/>
    <mergeCell ref="D481:E481"/>
    <mergeCell ref="F481:G481"/>
    <mergeCell ref="H481:I481"/>
    <mergeCell ref="D482:E482"/>
    <mergeCell ref="F482:G482"/>
    <mergeCell ref="H482:I482"/>
    <mergeCell ref="D483:E483"/>
    <mergeCell ref="F483:G483"/>
    <mergeCell ref="H483:I483"/>
    <mergeCell ref="D484:E484"/>
    <mergeCell ref="F484:G484"/>
    <mergeCell ref="H484:I484"/>
    <mergeCell ref="D485:E485"/>
    <mergeCell ref="F485:G485"/>
    <mergeCell ref="H485:I485"/>
    <mergeCell ref="D486:E486"/>
    <mergeCell ref="F486:G486"/>
    <mergeCell ref="H486:I486"/>
    <mergeCell ref="D487:E487"/>
    <mergeCell ref="F487:G487"/>
    <mergeCell ref="H487:I487"/>
    <mergeCell ref="D488:E488"/>
    <mergeCell ref="F488:G488"/>
    <mergeCell ref="H488:I488"/>
    <mergeCell ref="D489:E489"/>
    <mergeCell ref="F489:G489"/>
    <mergeCell ref="H489:I489"/>
    <mergeCell ref="D490:E490"/>
    <mergeCell ref="F490:G490"/>
    <mergeCell ref="H490:I490"/>
    <mergeCell ref="D491:E491"/>
    <mergeCell ref="F491:G491"/>
    <mergeCell ref="H491:I491"/>
    <mergeCell ref="D492:E492"/>
    <mergeCell ref="F492:G492"/>
    <mergeCell ref="H492:I492"/>
    <mergeCell ref="D493:E493"/>
    <mergeCell ref="F493:G493"/>
    <mergeCell ref="H493:I493"/>
    <mergeCell ref="D494:E494"/>
    <mergeCell ref="F494:G494"/>
    <mergeCell ref="H494:I494"/>
    <mergeCell ref="D495:E495"/>
    <mergeCell ref="F495:G495"/>
    <mergeCell ref="H495:I495"/>
    <mergeCell ref="D496:E496"/>
    <mergeCell ref="F496:G496"/>
    <mergeCell ref="H496:I496"/>
    <mergeCell ref="D497:E497"/>
    <mergeCell ref="F497:G497"/>
    <mergeCell ref="H497:I497"/>
    <mergeCell ref="D498:E498"/>
    <mergeCell ref="F498:G498"/>
    <mergeCell ref="H498:I498"/>
    <mergeCell ref="D499:E499"/>
    <mergeCell ref="F499:G499"/>
    <mergeCell ref="H499:I499"/>
    <mergeCell ref="D500:E500"/>
    <mergeCell ref="F500:G500"/>
    <mergeCell ref="H500:I500"/>
    <mergeCell ref="D501:E501"/>
    <mergeCell ref="F501:G501"/>
    <mergeCell ref="H501:I501"/>
    <mergeCell ref="D502:E502"/>
    <mergeCell ref="F502:G502"/>
    <mergeCell ref="H502:I502"/>
    <mergeCell ref="D503:E503"/>
    <mergeCell ref="F503:G503"/>
    <mergeCell ref="H503:I503"/>
    <mergeCell ref="D504:E504"/>
    <mergeCell ref="F504:G504"/>
    <mergeCell ref="H504:I504"/>
    <mergeCell ref="D505:E505"/>
    <mergeCell ref="F505:G505"/>
    <mergeCell ref="H505:I505"/>
    <mergeCell ref="D506:E506"/>
    <mergeCell ref="F506:G506"/>
    <mergeCell ref="H506:I506"/>
    <mergeCell ref="D507:E507"/>
    <mergeCell ref="F507:G507"/>
    <mergeCell ref="H507:I507"/>
    <mergeCell ref="D508:E508"/>
    <mergeCell ref="F508:G508"/>
    <mergeCell ref="H508:I508"/>
    <mergeCell ref="D509:E509"/>
    <mergeCell ref="F509:G509"/>
    <mergeCell ref="H509:I509"/>
    <mergeCell ref="D510:E510"/>
    <mergeCell ref="F510:G510"/>
    <mergeCell ref="H510:I510"/>
    <mergeCell ref="D511:E511"/>
    <mergeCell ref="F511:G511"/>
    <mergeCell ref="H511:I511"/>
    <mergeCell ref="D512:E512"/>
    <mergeCell ref="F512:G512"/>
    <mergeCell ref="H512:I512"/>
    <mergeCell ref="D513:E513"/>
    <mergeCell ref="F513:G513"/>
    <mergeCell ref="H513:I513"/>
    <mergeCell ref="D514:E514"/>
    <mergeCell ref="F514:G514"/>
    <mergeCell ref="H514:I514"/>
    <mergeCell ref="D515:E515"/>
    <mergeCell ref="F515:G515"/>
    <mergeCell ref="H515:I515"/>
    <mergeCell ref="D516:E516"/>
    <mergeCell ref="F516:G516"/>
    <mergeCell ref="H516:I516"/>
    <mergeCell ref="D517:E517"/>
    <mergeCell ref="F517:G517"/>
    <mergeCell ref="H517:I517"/>
    <mergeCell ref="D518:E518"/>
    <mergeCell ref="F518:G518"/>
    <mergeCell ref="H518:I518"/>
    <mergeCell ref="D519:E519"/>
    <mergeCell ref="F519:G519"/>
    <mergeCell ref="H519:I519"/>
    <mergeCell ref="D520:E520"/>
    <mergeCell ref="F520:G520"/>
    <mergeCell ref="H520:I520"/>
    <mergeCell ref="D521:E521"/>
    <mergeCell ref="F521:G521"/>
    <mergeCell ref="H521:I521"/>
    <mergeCell ref="D522:E522"/>
    <mergeCell ref="F522:G522"/>
    <mergeCell ref="H522:I522"/>
    <mergeCell ref="D523:E523"/>
    <mergeCell ref="F523:G523"/>
    <mergeCell ref="H523:I523"/>
    <mergeCell ref="D524:E524"/>
    <mergeCell ref="F524:G524"/>
    <mergeCell ref="H524:I524"/>
    <mergeCell ref="D525:E525"/>
    <mergeCell ref="F525:G525"/>
    <mergeCell ref="H525:I525"/>
    <mergeCell ref="D526:E526"/>
    <mergeCell ref="F526:G526"/>
    <mergeCell ref="H526:I526"/>
    <mergeCell ref="D527:E527"/>
    <mergeCell ref="F527:G527"/>
    <mergeCell ref="H527:I527"/>
    <mergeCell ref="D528:E528"/>
    <mergeCell ref="F528:G528"/>
    <mergeCell ref="H528:I528"/>
    <mergeCell ref="D529:E529"/>
    <mergeCell ref="F529:G529"/>
    <mergeCell ref="H529:I529"/>
    <mergeCell ref="D530:E530"/>
    <mergeCell ref="F530:G530"/>
    <mergeCell ref="H530:I530"/>
  </mergeCells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Audit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Criselda Galaura</dc:creator>
  <cp:lastModifiedBy>Criselda Galaura</cp:lastModifiedBy>
  <dcterms:created xsi:type="dcterms:W3CDTF">2025-11-18T02:46:58Z</dcterms:created>
  <dcterms:modified xsi:type="dcterms:W3CDTF">2025-11-18T02:53:55Z</dcterms:modified>
</cp:coreProperties>
</file>