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ac\Desktop\"/>
    </mc:Choice>
  </mc:AlternateContent>
  <xr:revisionPtr revIDLastSave="0" documentId="13_ncr:1_{8830254B-B50F-4812-B9B4-5A822FCD0721}" xr6:coauthVersionLast="47" xr6:coauthVersionMax="47" xr10:uidLastSave="{00000000-0000-0000-0000-000000000000}"/>
  <bookViews>
    <workbookView xWindow="-98" yWindow="-98" windowWidth="30915" windowHeight="16876" xr2:uid="{B3840FE7-3AA7-4A59-BD68-232EC4F8FDFC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8" i="1" l="1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J3" i="1"/>
  <c r="J6" i="1"/>
  <c r="J7" i="1"/>
  <c r="J8" i="1"/>
  <c r="J9" i="1"/>
  <c r="J10" i="1"/>
  <c r="J12" i="1"/>
  <c r="J13" i="1"/>
  <c r="J14" i="1"/>
  <c r="J15" i="1"/>
  <c r="J18" i="1"/>
  <c r="J19" i="1"/>
  <c r="J20" i="1"/>
  <c r="J21" i="1"/>
  <c r="J22" i="1"/>
  <c r="J23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40" i="1"/>
  <c r="J41" i="1"/>
  <c r="J42" i="1"/>
  <c r="J43" i="1"/>
  <c r="J44" i="1"/>
  <c r="J45" i="1"/>
  <c r="J46" i="1"/>
  <c r="J48" i="1"/>
  <c r="J49" i="1"/>
  <c r="J50" i="1"/>
  <c r="J51" i="1"/>
  <c r="J54" i="1"/>
  <c r="J55" i="1"/>
  <c r="J56" i="1"/>
  <c r="J2" i="1"/>
</calcChain>
</file>

<file path=xl/sharedStrings.xml><?xml version="1.0" encoding="utf-8"?>
<sst xmlns="http://schemas.openxmlformats.org/spreadsheetml/2006/main" count="260" uniqueCount="175">
  <si>
    <t>Chassis</t>
  </si>
  <si>
    <t>YR</t>
  </si>
  <si>
    <t>YM</t>
  </si>
  <si>
    <t>CarCost</t>
  </si>
  <si>
    <t>Color</t>
  </si>
  <si>
    <t>Model Grade</t>
  </si>
  <si>
    <t>Trn</t>
  </si>
  <si>
    <t>Mileage</t>
  </si>
  <si>
    <t>CC</t>
  </si>
  <si>
    <t>Auto</t>
  </si>
  <si>
    <t>Blue</t>
  </si>
  <si>
    <t>PEARL</t>
  </si>
  <si>
    <t>BLACK</t>
  </si>
  <si>
    <t>IMPREZA SPORT 1.6I-L</t>
  </si>
  <si>
    <t>GRAY</t>
  </si>
  <si>
    <t>DEJFS-120802</t>
  </si>
  <si>
    <t>Radiant Ebony</t>
  </si>
  <si>
    <t>DEMIO 13-SKYACTIV</t>
  </si>
  <si>
    <t>126440K</t>
  </si>
  <si>
    <t>KE5FW-100020</t>
  </si>
  <si>
    <t>RED</t>
  </si>
  <si>
    <t>CX-5 25S L PKG</t>
  </si>
  <si>
    <t>47303K</t>
  </si>
  <si>
    <t>NCP141-9162622</t>
  </si>
  <si>
    <t>NKE165-8002137</t>
  </si>
  <si>
    <t>BROWN</t>
  </si>
  <si>
    <t>BLUE</t>
  </si>
  <si>
    <t>GP2-004287</t>
  </si>
  <si>
    <t>IMPREZA SPORT 1.6i-L</t>
  </si>
  <si>
    <t>139511K</t>
  </si>
  <si>
    <t>RU3-1035032</t>
  </si>
  <si>
    <t>VEZEL Hybrid</t>
  </si>
  <si>
    <t>95846K</t>
  </si>
  <si>
    <t>NT32-007516</t>
  </si>
  <si>
    <t>SILVER</t>
  </si>
  <si>
    <t>X-TRAIL 20X EMERGENCY BRAKE PACKAGE</t>
  </si>
  <si>
    <t>105235K</t>
  </si>
  <si>
    <t>WBA3D360X0NP77537</t>
  </si>
  <si>
    <t>WHITE</t>
  </si>
  <si>
    <t>3 SERIES 320d BLUE PERFORMANCE MSPORTS</t>
  </si>
  <si>
    <t>67734K</t>
  </si>
  <si>
    <t>WBA3R12090KT32929</t>
  </si>
  <si>
    <t>4 SERIES 435 i COUPE LUXURY</t>
  </si>
  <si>
    <t>75897K</t>
  </si>
  <si>
    <t>BRM-002965</t>
  </si>
  <si>
    <t>DEJFS-160893</t>
  </si>
  <si>
    <t>DEMIO 13 Skyactiv</t>
  </si>
  <si>
    <t>105498K</t>
  </si>
  <si>
    <t>RU3-1006456</t>
  </si>
  <si>
    <t>VEZEL Hybrid X</t>
  </si>
  <si>
    <t>65209K</t>
  </si>
  <si>
    <t>KEEFW-113400</t>
  </si>
  <si>
    <t>CX-5 20S</t>
  </si>
  <si>
    <t>39740K</t>
  </si>
  <si>
    <t>TE52-082608</t>
  </si>
  <si>
    <t>ELGRAND HIGHWAY STAR</t>
  </si>
  <si>
    <t>155548K</t>
  </si>
  <si>
    <t>WBA1A12020VV23878</t>
  </si>
  <si>
    <t>SH5-063669</t>
  </si>
  <si>
    <t>WMWXS720202B61517</t>
  </si>
  <si>
    <t>BLACK TO TONE</t>
  </si>
  <si>
    <t>MINI COOPER S</t>
  </si>
  <si>
    <t>82381K</t>
  </si>
  <si>
    <t>BS9-004063</t>
  </si>
  <si>
    <t>OUTBACK base grade</t>
  </si>
  <si>
    <t>136716K</t>
  </si>
  <si>
    <t>WBA1A12000E949214</t>
  </si>
  <si>
    <t>ORANGE</t>
  </si>
  <si>
    <t>116i STYLE</t>
  </si>
  <si>
    <t>141221K</t>
  </si>
  <si>
    <t>ZF2-1000202</t>
  </si>
  <si>
    <t>CR-Z alpha</t>
  </si>
  <si>
    <t>162654K</t>
  </si>
  <si>
    <t>E12-200074</t>
  </si>
  <si>
    <t>PINK</t>
  </si>
  <si>
    <t>NOTE X DIG-S</t>
  </si>
  <si>
    <t>74399K</t>
  </si>
  <si>
    <t>ZVW30-5742791</t>
  </si>
  <si>
    <t>LightPurple</t>
  </si>
  <si>
    <t>PRIUS S</t>
  </si>
  <si>
    <t>80042K</t>
  </si>
  <si>
    <t>NKE165-7155617</t>
  </si>
  <si>
    <t>GP5-3026756</t>
  </si>
  <si>
    <t>FIT HYBRID S Package</t>
  </si>
  <si>
    <t>123292K</t>
  </si>
  <si>
    <t>BLFFW-107737</t>
  </si>
  <si>
    <t>AXELA SPORT 20S Skyactiv</t>
  </si>
  <si>
    <t>114003K</t>
  </si>
  <si>
    <t>NHP10-2293175</t>
  </si>
  <si>
    <t>LIGHT BLUE</t>
  </si>
  <si>
    <t>AQUA S SMART ENTRY PACKAGE</t>
  </si>
  <si>
    <t>67806K</t>
  </si>
  <si>
    <t>DEJFS-163104</t>
  </si>
  <si>
    <t>DEMIO 13-SkyActiv Shooting Star Grac</t>
  </si>
  <si>
    <t>128083K</t>
  </si>
  <si>
    <t>NCP141-9104002</t>
  </si>
  <si>
    <t>SPADE G</t>
  </si>
  <si>
    <t>99954K</t>
  </si>
  <si>
    <t>WVWZZZ1KZCW131986</t>
  </si>
  <si>
    <t>GOLF GTI</t>
  </si>
  <si>
    <t>99650K</t>
  </si>
  <si>
    <t>GP5-1005049</t>
  </si>
  <si>
    <t>FIT HYBRID F PACKAGE</t>
  </si>
  <si>
    <t>75055K</t>
  </si>
  <si>
    <t>DEJFS-158219</t>
  </si>
  <si>
    <t>DEMIO 13 SKYACTIVE</t>
  </si>
  <si>
    <t>59473K</t>
  </si>
  <si>
    <t>GK3-1044080</t>
  </si>
  <si>
    <t>FIT 13G - F PACKAGE</t>
  </si>
  <si>
    <t>47251K</t>
  </si>
  <si>
    <t>NAVY BLUE</t>
  </si>
  <si>
    <t>GP3-3003064</t>
  </si>
  <si>
    <t>FREED HYBRID JUST SELECTION</t>
  </si>
  <si>
    <t>113514K</t>
  </si>
  <si>
    <t>NCP141-9111808</t>
  </si>
  <si>
    <t>PURPLE</t>
  </si>
  <si>
    <t>SPADE Y</t>
  </si>
  <si>
    <t>134228K</t>
  </si>
  <si>
    <t>GH5FS-202139</t>
  </si>
  <si>
    <t>ATENZA SPORT 25S</t>
  </si>
  <si>
    <t>161229K</t>
  </si>
  <si>
    <t>GP3-1071658</t>
  </si>
  <si>
    <t>119436K</t>
  </si>
  <si>
    <t>NCP141-9086998</t>
  </si>
  <si>
    <t>133739K</t>
  </si>
  <si>
    <t>ZYX10-2132709</t>
  </si>
  <si>
    <t>Gray</t>
  </si>
  <si>
    <t>E12-193508</t>
  </si>
  <si>
    <t>NOTE Medalist Emergency Package</t>
  </si>
  <si>
    <t>90163K</t>
  </si>
  <si>
    <t>NHP10-6191196</t>
  </si>
  <si>
    <t>AQUA S</t>
  </si>
  <si>
    <t>146985K</t>
  </si>
  <si>
    <t>GP7-113142</t>
  </si>
  <si>
    <t xml:space="preserve">XV 2.0i-L Eyesight Black Leather </t>
  </si>
  <si>
    <t>98068K</t>
  </si>
  <si>
    <t>WBAFP32080C868618</t>
  </si>
  <si>
    <t>523i High Line Package</t>
  </si>
  <si>
    <t>42373K</t>
  </si>
  <si>
    <t>GP2-3062316</t>
  </si>
  <si>
    <t>FIT SHUTTLE HYBRID HYBRID C</t>
  </si>
  <si>
    <t>105297K</t>
  </si>
  <si>
    <t>NCP141-9003202</t>
  </si>
  <si>
    <t>94400K</t>
  </si>
  <si>
    <t>GP2-013679</t>
  </si>
  <si>
    <t>155049K</t>
  </si>
  <si>
    <t>ZVW50-8062104</t>
  </si>
  <si>
    <t>GP2-3056085</t>
  </si>
  <si>
    <t>FIT SHUTTLE HYBRID SMART SELECTION</t>
  </si>
  <si>
    <t>105342K</t>
  </si>
  <si>
    <t>DEJFS-131192</t>
  </si>
  <si>
    <t>WINE RED</t>
  </si>
  <si>
    <t>135725K</t>
  </si>
  <si>
    <t>WVWZZZ6RZDY217300</t>
  </si>
  <si>
    <t>POLO GTI</t>
  </si>
  <si>
    <t>66281K</t>
  </si>
  <si>
    <t>GP2-3049142</t>
  </si>
  <si>
    <t>FIT SHUTTLE HYBRID C</t>
  </si>
  <si>
    <t>128711K</t>
  </si>
  <si>
    <t>KS4E26-100533</t>
  </si>
  <si>
    <t>NHP10-2631122</t>
  </si>
  <si>
    <t>DJ3FS-115068</t>
  </si>
  <si>
    <t>DEMIO 13C</t>
  </si>
  <si>
    <t>156143K</t>
  </si>
  <si>
    <t>E12-344069</t>
  </si>
  <si>
    <t>NOTE X V Selection Safety</t>
  </si>
  <si>
    <t>127190K</t>
  </si>
  <si>
    <t>RU3-1309899</t>
  </si>
  <si>
    <t xml:space="preserve">Vezel HYBRID X </t>
  </si>
  <si>
    <t>117270K</t>
  </si>
  <si>
    <t>DJLFS-615811</t>
  </si>
  <si>
    <t>FOB Price</t>
  </si>
  <si>
    <t>TOTAL</t>
  </si>
  <si>
    <t>IBC Counter Offer</t>
  </si>
  <si>
    <t>My Offer 2500,000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</si>
</sst>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$&quot;#,##0.00_);\(&quot;$&quot;#,##0.00\)"/>
    <numFmt numFmtId="177" formatCode="_(* #,##0.00_);_(* \(#,##0.00\);_(* &quot;-&quot;??_);_(@_)"/>
    <numFmt numFmtId="178" formatCode="[$JPY]\ #,##0;[Red][$JPY]\ #,##0"/>
  </numFmts>
  <fonts count="6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u/>
      <sz val="11"/>
      <color theme="10"/>
      <name val="等线"/>
      <family val="2"/>
      <scheme val="minor"/>
    </font>
    <font>
      <b/>
      <sz val="1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1"/>
    <xf numFmtId="176" fontId="0" fillId="0" borderId="0" xfId="0" applyNumberFormat="1"/>
    <xf numFmtId="177" fontId="1" fillId="0" borderId="0" xfId="0" applyNumberFormat="1" applyFont="1"/>
    <xf numFmtId="177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1" applyFill="1"/>
    <xf numFmtId="0" fontId="0" fillId="2" borderId="0" xfId="0" applyFill="1"/>
    <xf numFmtId="177" fontId="0" fillId="2" borderId="0" xfId="0" applyNumberFormat="1" applyFill="1"/>
    <xf numFmtId="178" fontId="0" fillId="0" borderId="0" xfId="0" applyNumberFormat="1"/>
    <xf numFmtId="178" fontId="1" fillId="0" borderId="0" xfId="0" applyNumberFormat="1" applyFont="1"/>
    <xf numFmtId="0" fontId="5" fillId="0" borderId="0" xfId="0" applyFont="1"/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hecklist.ibcjapan.net/checklist?crypt=%5E%CF%DE%DE%A0%B6%DC%DB%93%CC%9F%D1%D6%87%9F%CF%AD%D8%D6%A1%9C%D1%D4s%A0ihl%9C%96%5C%D2%CF%DF%A7%D7%D0%ECu%C8%A0%D3%9C%D7%D8%D4%DA%A5%C9%A8%95%A6%CA%E2%A2%DD%D9%CF%CC%A9" TargetMode="External"/><Relationship Id="rId18" Type="http://schemas.openxmlformats.org/officeDocument/2006/relationships/hyperlink" Target="http://checklist.ibcjapan.net/checklist?crypt=%5E%CF%DE%DE%A0%B6%DC%DB%93%CC%9F%D1%D6%87%9F%CF%AD%D8%D6%A1%9C%D1%D4s%A0igd%A0%9B%5C%D2%CF%DF%A7%D7%D0%ECu%C8%A0%D3%9C%D7%D8%D4%DA%A5%C9%A8%95%A6%CA%E2%A2%DD%D9%CF%CC%A9" TargetMode="External"/><Relationship Id="rId26" Type="http://schemas.openxmlformats.org/officeDocument/2006/relationships/hyperlink" Target="http://checklist.ibcjapan.net/checklist?crypt=%5E%CF%DE%DE%A0%B6%DC%DB%93%CC%9F%D1%D6%87%9F%CF%AD%D8%D6%A1%9C%D1%D4s%A0hkk%A4%9C%5C%D2%CF%DF%A7%D7%D0%ECu%C8%A0%D3%9C%D7%D8%D4%DA%A5%C9%A8%95%A6%CA%E2%A2%DD%D9%CF%CC%A9" TargetMode="External"/><Relationship Id="rId39" Type="http://schemas.openxmlformats.org/officeDocument/2006/relationships/hyperlink" Target="http://checklist.ibcjapan.net/checklist?crypt=%5E%CF%DE%DE%A0%B6%DC%DB%93%CC%9F%D1%D6%87%9F%CF%AD%D8%D6%A1%9C%D1%D4s%A0gil%A4%96%5C%D2%CF%DF%A7%D7%D0%ECu%C8%A0%D3%9C%D7%D8%D4%DA%A5%C9%A8%95%A6%CA%E2%A2%DD%D9%CF%CC%A9" TargetMode="External"/><Relationship Id="rId21" Type="http://schemas.openxmlformats.org/officeDocument/2006/relationships/hyperlink" Target="http://checklist.ibcjapan.net/checklist?crypt=%5E%CF%DE%DE%A0%B6%DC%DB%93%CC%9F%D1%D6%87%9F%CF%AD%D8%D6%A1%9C%D1%D4s%A0igd%A2%97%5C%D2%CF%DF%A7%D7%D0%ECu%C8%A0%D3%9C%D7%D8%D4%DA%A5%C9%A8%95%A6%CA%E2%A2%DD%D9%CF%CC%A9" TargetMode="External"/><Relationship Id="rId34" Type="http://schemas.openxmlformats.org/officeDocument/2006/relationships/hyperlink" Target="http://checklist.ibcjapan.net/checklist?crypt=%5E%CF%DE%DE%A0%B6%DC%DB%93%CC%9F%D1%D6%87%9F%CF%AD%D8%D6%A1%9C%D1%D4s%A0hcj%9D%97%5C%D2%CF%DF%A7%D7%D0%ECu%C8%A0%D3%9C%D7%D8%D4%DA%A5%C9%A8%95%A6%CA%E2%A2%DD%D9%CF%CC%A9" TargetMode="External"/><Relationship Id="rId42" Type="http://schemas.openxmlformats.org/officeDocument/2006/relationships/hyperlink" Target="http://checklist.ibcjapan.net/checklist?crypt=%5E%CF%DE%DE%A0%B6%DC%DB%93%CC%9F%D1%D6%87%9F%CF%AD%D8%D6%A1%9C%D1%D4s%A0gjc%A4%97%5C%D2%CF%DF%A7%D7%D0%ECu%C8%A0%D3%9C%D7%D8%D4%DA%A5%C9%A8%95%A6%CA%E2%A2%DD%D9%CF%CC%A9" TargetMode="External"/><Relationship Id="rId47" Type="http://schemas.openxmlformats.org/officeDocument/2006/relationships/hyperlink" Target="http://checklist.ibcjapan.net/checklist?crypt=%5E%CF%DE%DE%A0%B6%DC%DB%93%CC%9F%D1%D6%87%9F%CF%AD%D8%D6%A1%9C%D1%D4s%A0gdh%9D%9A%5C%D2%CF%DF%A7%D7%D0%ECu%C8%A0%D3%9C%D7%D8%D4%DA%A5%C9%A8%95%A6%CA%E2%A2%DD%D9%CF%CC%A9" TargetMode="External"/><Relationship Id="rId50" Type="http://schemas.openxmlformats.org/officeDocument/2006/relationships/hyperlink" Target="http://checklist.ibcjapan.net/checklist?crypt=%5E%CF%DE%DE%A0%B6%DC%DB%93%CC%9F%D1%D6%87%9F%CF%AD%D8%D6%A1%9C%D1%D4s%A0gbd%A4%95%5C%D2%CF%DF%A7%D7%D0%ECu%C8%A0%D3%9C%D7%D8%D4%DA%A5%C9%A8%95%A6%CA%E2%A2%DD%D9%CF%CC%A9" TargetMode="External"/><Relationship Id="rId55" Type="http://schemas.openxmlformats.org/officeDocument/2006/relationships/hyperlink" Target="http://checklist.ibcjapan.net/checklist?crypt=%5E%CF%DE%DE%A0%B6%DC%DB%93%CC%9F%D1%D6%87%9F%CF%AD%D8%D6%A1%9C%D1%D4s%A0dgc%9D%96%5C%D2%CF%DF%A7%D7%D0%ECu%C8%A0%D3%9C%D7%D8%D4%DA%A5%C9%A8%95%A6%CA%E2%A2%DD%D9%CF%CC%A9" TargetMode="External"/><Relationship Id="rId7" Type="http://schemas.openxmlformats.org/officeDocument/2006/relationships/hyperlink" Target="http://checklist.ibcjapan.net/checklist?crypt=%5E%CF%DE%DE%A0%B6%DC%DB%93%CC%9F%D1%D6%87%9F%CF%AD%D8%D6%A1%9C%D1%D4s%A0ikj%9C%95%5C%D2%CF%DF%A7%D7%D0%ECu%C8%A0%D3%9C%D7%D8%D4%DA%A5%C9%A8%95%A6%CA%E2%A2%DD%D9%CF%CC%A9" TargetMode="External"/><Relationship Id="rId12" Type="http://schemas.openxmlformats.org/officeDocument/2006/relationships/hyperlink" Target="http://checklist.ibcjapan.net/checklist?crypt=%5E%CF%DE%DE%A0%B6%DC%DB%93%CC%9F%D1%D6%87%9F%CF%AD%D8%D6%A1%9C%D1%D4s%A0iie%A1%9D%5C%D2%CF%DF%A7%D7%D0%ECu%C8%A0%D3%9C%D7%D8%D4%DA%A5%C9%A8%95%A6%CA%E2%A2%DD%D9%CF%CC%A9" TargetMode="External"/><Relationship Id="rId17" Type="http://schemas.openxmlformats.org/officeDocument/2006/relationships/hyperlink" Target="http://checklist.ibcjapan.net/checklist?crypt=%5E%CF%DE%DE%A0%B6%DC%DB%93%CC%9F%D1%D6%87%9F%CF%AD%D8%D6%A1%9C%D1%D4s%A0igd%A0%98%5C%D2%CF%DF%A7%D7%D0%ECu%C8%A0%D3%9C%D7%D8%D4%DA%A5%C9%A8%95%A6%CA%E2%A2%DD%D9%CF%CC%A9" TargetMode="External"/><Relationship Id="rId25" Type="http://schemas.openxmlformats.org/officeDocument/2006/relationships/hyperlink" Target="http://checklist.ibcjapan.net/checklist?crypt=%5E%CF%DE%DE%A0%B6%DC%DB%93%CC%9F%D1%D6%87%9F%CF%AD%D8%D6%A1%9C%D1%D4s%A0idk%A4%9B%5C%D2%CF%DF%A7%D7%D0%ECu%C8%A0%D3%9C%D7%D8%D4%DA%A5%C9%A8%95%A6%CA%E2%A2%DD%D9%CF%CC%A9" TargetMode="External"/><Relationship Id="rId33" Type="http://schemas.openxmlformats.org/officeDocument/2006/relationships/hyperlink" Target="http://checklist.ibcjapan.net/checklist?crypt=%5E%CF%DE%DE%A0%B6%DC%DB%93%CC%9F%D1%D6%87%9F%CF%AD%D8%D6%A1%9C%D1%D4s%A0hde%A3%97%5C%D2%CF%DF%A7%D7%D0%ECu%C8%A0%D3%9C%D7%D8%D4%DA%A5%C9%A8%95%A6%CA%E2%A2%DD%D9%CF%CC%A9" TargetMode="External"/><Relationship Id="rId38" Type="http://schemas.openxmlformats.org/officeDocument/2006/relationships/hyperlink" Target="http://checklist.ibcjapan.net/checklist?crypt=%5E%CF%DE%DE%A0%B6%DC%DB%93%CC%9F%D1%D6%87%9F%CF%AD%D8%D6%A1%9C%D1%D4s%A0gil%A4%94%5C%D2%CF%DF%A7%D7%D0%ECu%C8%A0%D3%9C%D7%D8%D4%DA%A5%C9%A8%95%A6%CA%E2%A2%DD%D9%CF%CC%A9" TargetMode="External"/><Relationship Id="rId46" Type="http://schemas.openxmlformats.org/officeDocument/2006/relationships/hyperlink" Target="http://checklist.ibcjapan.net/checklist?crypt=%5E%CF%DE%DE%A0%B6%DC%DB%93%CC%9F%D1%D6%87%9F%CF%AD%D8%D6%A1%9C%D1%D4s%A0ged%9E%9B%5C%D2%CF%DF%A7%D7%D0%ECu%C8%A0%D3%9C%D7%D8%D4%DA%A5%C9%A8%95%A6%CA%E2%A2%DD%D9%CF%CC%A9" TargetMode="External"/><Relationship Id="rId2" Type="http://schemas.openxmlformats.org/officeDocument/2006/relationships/hyperlink" Target="http://checklist.ibcjapan.net/checklist?crypt=%5E%CF%DE%DE%A0%B6%DC%DB%93%CC%9F%D1%D6%87%9F%CF%AD%D8%D6%A1%9C%D1%D4s%A0jee%9C%99%5C%D2%CF%DF%A7%D7%D0%ECu%C8%A0%D3%9C%D7%D8%D4%DA%A5%C9%A8%95%A6%CA%E2%A2%DD%D9%CF%CC%A9" TargetMode="External"/><Relationship Id="rId16" Type="http://schemas.openxmlformats.org/officeDocument/2006/relationships/hyperlink" Target="http://checklist.ibcjapan.net/checklist?crypt=%5E%CF%DE%DE%A0%B6%DC%DB%93%CC%9F%D1%D6%87%9F%CF%AD%D8%D6%A1%9C%D1%D4s%A0igj%9B%96%5C%D2%CF%DF%A7%D7%D0%ECu%C8%A0%D3%9C%D7%D8%D4%DA%A5%C9%A8%95%A6%CA%E2%A2%DD%D9%CF%CC%A9" TargetMode="External"/><Relationship Id="rId20" Type="http://schemas.openxmlformats.org/officeDocument/2006/relationships/hyperlink" Target="http://checklist.ibcjapan.net/checklist?crypt=%5E%CF%DE%DE%A0%B6%DC%DB%93%CC%9F%D1%D6%87%9F%CF%AD%D8%D6%A1%9C%D1%D4s%A0igd%A1%99%5C%D2%CF%DF%A7%D7%D0%ECu%C8%A0%D3%9C%D7%D8%D4%DA%A5%C9%A8%95%A6%CA%E2%A2%DD%D9%CF%CC%A9" TargetMode="External"/><Relationship Id="rId29" Type="http://schemas.openxmlformats.org/officeDocument/2006/relationships/hyperlink" Target="http://checklist.ibcjapan.net/checklist?crypt=%5E%CF%DE%DE%A0%B6%DC%DB%93%CC%9F%D1%D6%87%9F%CF%AD%D8%D6%A1%9C%D1%D4s%A0hkg%A1%99%5C%D2%CF%DF%A7%D7%D0%ECu%C8%A0%D3%9C%D7%D8%D4%DA%A5%C9%A8%95%A6%CA%E2%A2%DD%D9%CF%CC%A9" TargetMode="External"/><Relationship Id="rId41" Type="http://schemas.openxmlformats.org/officeDocument/2006/relationships/hyperlink" Target="http://checklist.ibcjapan.net/checklist?crypt=%5E%CF%DE%DE%A0%B6%DC%DB%93%CC%9F%D1%D6%87%9F%CF%AD%D8%D6%A1%9C%D1%D4s%A0gjc%9B%96%5C%D2%CF%DF%A7%D7%D0%ECu%C8%A0%D3%9C%D7%D8%D4%DA%A5%C9%A8%95%A6%CA%E2%A2%DD%D9%CF%CC%A9" TargetMode="External"/><Relationship Id="rId54" Type="http://schemas.openxmlformats.org/officeDocument/2006/relationships/hyperlink" Target="http://checklist.ibcjapan.net/checklist?crypt=%5E%CF%DE%DE%A0%B6%DC%DB%93%CC%9F%D1%D6%87%9F%CF%AD%D8%D6%A1%9C%D1%D4s%A0ebe%A0%9D%5C%D2%CF%DF%A7%D7%D0%ECu%C8%A0%D3%9C%D7%D8%D4%DA%A5%C9%A8%95%A6%CA%E2%A2%DD%D9%CF%CC%A9" TargetMode="External"/><Relationship Id="rId1" Type="http://schemas.openxmlformats.org/officeDocument/2006/relationships/hyperlink" Target="http://checklist.ibcjapan.net/checklist?crypt=%5E%CF%DE%DE%A0%B6%DC%DB%93%CC%9F%D1%D6%87%9F%CF%AD%D8%D6%A1%9C%D1%D4s%A0jgg%A0%95%5C%D2%CF%DF%A7%D7%D0%ECu%C8%A0%D3%9C%D7%D8%D4%DA%A5%C9%A8%95%A6%CA%E2%A2%DD%D9%CF%CC%A9" TargetMode="External"/><Relationship Id="rId6" Type="http://schemas.openxmlformats.org/officeDocument/2006/relationships/hyperlink" Target="http://checklist.ibcjapan.net/checklist?crypt=%5E%CF%DE%DE%A0%B6%DC%DB%93%CC%9F%D1%D6%87%9F%CF%AD%D8%D6%A1%9C%D1%D4s%A0jbh%A3%99%5C%D2%CF%DF%A7%D7%D0%ECu%C8%A0%D3%9C%D7%D8%D4%DA%A5%C9%A8%95%A6%CA%E2%A2%DD%D9%CF%CC%A9" TargetMode="External"/><Relationship Id="rId11" Type="http://schemas.openxmlformats.org/officeDocument/2006/relationships/hyperlink" Target="http://checklist.ibcjapan.net/checklist?crypt=%5E%CF%DE%DE%A0%B6%DC%DB%93%CC%9F%D1%D6%87%9F%CF%AD%D8%D6%A1%9C%D1%D4s%A0iie%A0%9D%5C%D2%CF%DF%A7%D7%D0%ECu%C8%A0%D3%9C%D7%D8%D4%DA%A5%C9%A8%95%A6%CA%E2%A2%DD%D9%CF%CC%A9" TargetMode="External"/><Relationship Id="rId24" Type="http://schemas.openxmlformats.org/officeDocument/2006/relationships/hyperlink" Target="http://checklist.ibcjapan.net/checklist?crypt=%5E%CF%DE%DE%A0%B6%DC%DB%93%CC%9F%D1%D6%87%9F%CF%AD%D8%D6%A1%9C%D1%D4s%A0idk%A3%96%5C%D2%CF%DF%A7%D7%D0%ECu%C8%A0%D3%9C%D7%D8%D4%DA%A5%C9%A8%95%A6%CA%E2%A2%DD%D9%CF%CC%A9" TargetMode="External"/><Relationship Id="rId32" Type="http://schemas.openxmlformats.org/officeDocument/2006/relationships/hyperlink" Target="http://checklist.ibcjapan.net/checklist?crypt=%5E%CF%DE%DE%A0%B6%DC%DB%93%CC%9F%D1%D6%87%9F%CF%AD%D8%D6%A1%9C%D1%D4s%A0hdk%A4%98%5C%D2%CF%DF%A7%D7%D0%ECu%C8%A0%D3%9C%D7%D8%D4%DA%A5%C9%A8%95%A6%CA%E2%A2%DD%D9%CF%CC%A9" TargetMode="External"/><Relationship Id="rId37" Type="http://schemas.openxmlformats.org/officeDocument/2006/relationships/hyperlink" Target="http://checklist.ibcjapan.net/checklist?crypt=%5E%CF%DE%DE%A0%B6%DC%DB%93%CC%9F%D1%D6%87%9F%CF%AD%D8%D6%A1%9C%D1%D4s%A0gjl%A1%99%5C%D2%CF%DF%A7%D7%D0%ECu%C8%A0%D3%9C%D7%D8%D4%DA%A5%C9%A8%95%A6%CA%E2%A2%DD%D9%CF%CC%A9" TargetMode="External"/><Relationship Id="rId40" Type="http://schemas.openxmlformats.org/officeDocument/2006/relationships/hyperlink" Target="http://checklist.ibcjapan.net/checklist?crypt=%5E%CF%DE%DE%A0%B6%DC%DB%93%CC%9F%D1%D6%87%9F%CF%AD%D8%D6%A1%9C%D1%D4s%A0gil%A4%9C%5C%D2%CF%DF%A7%D7%D0%ECu%C8%A0%D3%9C%D7%D8%D4%DA%A5%C9%A8%95%A6%CA%E2%A2%DD%D9%CF%CC%A9" TargetMode="External"/><Relationship Id="rId45" Type="http://schemas.openxmlformats.org/officeDocument/2006/relationships/hyperlink" Target="http://checklist.ibcjapan.net/checklist?crypt=%5E%CF%DE%DE%A0%B6%DC%DB%93%CC%9F%D1%D6%87%9F%CF%AD%D8%D6%A1%9C%D1%D4s%A0gfg%9F%95%5C%D2%CF%DF%A7%D7%D0%ECu%C8%A0%D3%9C%D7%D8%D4%DA%A5%C9%A8%95%A6%CA%E2%A2%DD%D9%CF%CC%A9" TargetMode="External"/><Relationship Id="rId53" Type="http://schemas.openxmlformats.org/officeDocument/2006/relationships/hyperlink" Target="http://checklist.ibcjapan.net/checklist?crypt=%5E%CF%DE%DE%A0%B6%DC%DB%93%CC%9F%D1%D6%87%9F%CF%AD%D8%D6%A1%9C%D1%D4s%A0efd%9B%9C%5C%D2%CF%DF%A7%D7%D0%ECu%C8%A0%D3%9C%D7%D8%D4%DA%A5%C9%A8%95%A6%CA%E2%A2%DD%D9%CF%CC%A9" TargetMode="External"/><Relationship Id="rId5" Type="http://schemas.openxmlformats.org/officeDocument/2006/relationships/hyperlink" Target="http://checklist.ibcjapan.net/checklist?crypt=%5E%CF%DE%DE%A0%B6%DC%DB%93%CC%9F%D1%D6%87%9F%CF%AD%D8%D6%A1%9C%D1%D4s%A0jbh%A2%96%5C%D2%CF%DF%A7%D7%D0%ECu%C8%A0%D3%9C%D7%D8%D4%DA%A5%C9%A8%95%A6%CA%E2%A2%DD%D9%CF%CC%A9" TargetMode="External"/><Relationship Id="rId15" Type="http://schemas.openxmlformats.org/officeDocument/2006/relationships/hyperlink" Target="http://checklist.ibcjapan.net/checklist?crypt=%5E%CF%DE%DE%A0%B6%DC%DB%93%CC%9F%D1%D6%87%9F%CF%AD%D8%D6%A1%9C%D1%D4s%A0ihf%9F%9A%5C%D2%CF%DF%A7%D7%D0%ECu%C8%A0%D3%9C%D7%D8%D4%DA%A5%C9%A8%95%A6%CA%E2%A2%DD%D9%CF%CC%A9" TargetMode="External"/><Relationship Id="rId23" Type="http://schemas.openxmlformats.org/officeDocument/2006/relationships/hyperlink" Target="http://checklist.ibcjapan.net/checklist?crypt=%5E%CF%DE%DE%A0%B6%DC%DB%93%CC%9F%D1%D6%87%9F%CF%AD%D8%D6%A1%9C%D1%D4s%A0iek%9F%97%5C%D2%CF%DF%A7%D7%D0%ECu%C8%A0%D3%9C%D7%D8%D4%DA%A5%C9%A8%95%A6%CA%E2%A2%DD%D9%CF%CC%A9" TargetMode="External"/><Relationship Id="rId28" Type="http://schemas.openxmlformats.org/officeDocument/2006/relationships/hyperlink" Target="http://checklist.ibcjapan.net/checklist?crypt=%5E%CF%DE%DE%A0%B6%DC%DB%93%CC%9F%D1%D6%87%9F%CF%AD%D8%D6%A1%9C%D1%D4s%A0hkg%9D%9D%5C%D2%CF%DF%A7%D7%D0%ECu%C8%A0%D3%9C%D7%D8%D4%DA%A5%C9%A8%95%A6%CA%E2%A2%DD%D9%CF%CC%A9" TargetMode="External"/><Relationship Id="rId36" Type="http://schemas.openxmlformats.org/officeDocument/2006/relationships/hyperlink" Target="http://checklist.ibcjapan.net/checklist?crypt=%5E%CF%DE%DE%A0%B6%DC%DB%93%CC%9F%D1%D6%87%9F%CF%AD%D8%D6%A1%9C%D1%D4s%A0hcj%9E%9B%5C%D2%CF%DF%A7%D7%D0%ECu%C8%A0%D3%9C%D7%D8%D4%DA%A5%C9%A8%95%A6%CA%E2%A2%DD%D9%CF%CC%A9" TargetMode="External"/><Relationship Id="rId49" Type="http://schemas.openxmlformats.org/officeDocument/2006/relationships/hyperlink" Target="http://checklist.ibcjapan.net/checklist?crypt=%5E%CF%DE%DE%A0%B6%DC%DB%93%CC%9F%D1%D6%87%9F%CF%AD%D8%D6%A1%9C%D1%D4s%A0gcc%9B%9D%5C%D2%CF%DF%A7%D7%D0%ECu%C8%A0%D3%9C%D7%D8%D4%DA%A5%C9%A8%95%A6%CA%E2%A2%DD%D9%CF%CC%A9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://checklist.ibcjapan.net/checklist?crypt=%5E%CF%DE%DE%A0%B6%DC%DB%93%CC%9F%D1%D6%87%9F%CF%AD%D8%D6%A1%9C%D1%D4s%A0iil%A3%94%5C%D2%CF%DF%A7%D7%D0%ECu%C8%A0%D3%9C%D7%D8%D4%DA%A5%C9%A8%95%A6%CA%E2%A2%DD%D9%CF%CC%A9" TargetMode="External"/><Relationship Id="rId19" Type="http://schemas.openxmlformats.org/officeDocument/2006/relationships/hyperlink" Target="http://checklist.ibcjapan.net/checklist?crypt=%5E%CF%DE%DE%A0%B6%DC%DB%93%CC%9F%D1%D6%87%9F%CF%AD%D8%D6%A1%9C%D1%D4s%A0igd%A1%98%5C%D2%CF%DF%A7%D7%D0%ECu%C8%A0%D3%9C%D7%D8%D4%DA%A5%C9%A8%95%A6%CA%E2%A2%DD%D9%CF%CC%A9" TargetMode="External"/><Relationship Id="rId31" Type="http://schemas.openxmlformats.org/officeDocument/2006/relationships/hyperlink" Target="http://checklist.ibcjapan.net/checklist?crypt=%5E%CF%DE%DE%A0%B6%DC%DB%93%CC%9F%D1%D6%87%9F%CF%AD%D8%D6%A1%9C%D1%D4s%A0hgk%9B%9D%5C%D2%CF%DF%A7%D7%D0%ECu%C8%A0%D3%9C%D7%D8%D4%DA%A5%C9%A8%95%A6%CA%E2%A2%DD%D9%CF%CC%A9" TargetMode="External"/><Relationship Id="rId44" Type="http://schemas.openxmlformats.org/officeDocument/2006/relationships/hyperlink" Target="http://checklist.ibcjapan.net/checklist?crypt=%5E%CF%DE%DE%A0%B6%DC%DB%93%CC%9F%D1%D6%87%9F%CF%AD%D8%D6%A1%9C%D1%D4s%A0gfg%9F%94%5C%D2%CF%DF%A7%D7%D0%ECu%C8%A0%D3%9C%D7%D8%D4%DA%A5%C9%A8%95%A6%CA%E2%A2%DD%D9%CF%CC%A9" TargetMode="External"/><Relationship Id="rId52" Type="http://schemas.openxmlformats.org/officeDocument/2006/relationships/hyperlink" Target="http://checklist.ibcjapan.net/checklist?crypt=%5E%CF%DE%DE%A0%B6%DC%DB%93%CC%9F%D1%D6%87%9F%CF%AD%D8%D6%A1%9C%D1%D4s%A0egk%A4%99%5C%D2%CF%DF%A7%D7%D0%ECu%C8%A0%D3%9C%D7%D8%D4%DA%A5%C9%A8%95%A6%CA%E2%A2%DD%D9%CF%CC%A9" TargetMode="External"/><Relationship Id="rId4" Type="http://schemas.openxmlformats.org/officeDocument/2006/relationships/hyperlink" Target="http://checklist.ibcjapan.net/checklist?crypt=%5E%CF%DE%DE%A0%B6%DC%DB%93%CC%9F%D1%D6%87%9F%CF%AD%D8%D6%A1%9C%D1%D4s%A0jdc%9B%9A%5C%D2%CF%DF%A7%D7%D0%ECu%C8%A0%D3%9C%D7%D8%D4%DA%A5%C9%A8%95%A6%CA%E2%A2%DD%D9%CF%CC%A9" TargetMode="External"/><Relationship Id="rId9" Type="http://schemas.openxmlformats.org/officeDocument/2006/relationships/hyperlink" Target="http://checklist.ibcjapan.net/checklist?crypt=%5E%CF%DE%DE%A0%B6%DC%DB%93%CC%9F%D1%D6%87%9F%CF%AD%D8%D6%A1%9C%D1%D4s%A0ikj%9F%9B%5C%D2%CF%DF%A7%D7%D0%ECu%C8%A0%D3%9C%D7%D8%D4%DA%A5%C9%A8%95%A6%CA%E2%A2%DD%D9%CF%CC%A9" TargetMode="External"/><Relationship Id="rId14" Type="http://schemas.openxmlformats.org/officeDocument/2006/relationships/hyperlink" Target="http://checklist.ibcjapan.net/checklist?crypt=%5E%CF%DE%DE%A0%B6%DC%DB%93%CC%9F%D1%D6%87%9F%CF%AD%D8%D6%A1%9C%D1%D4s%A0ihf%9B%9D%5C%D2%CF%DF%A7%D7%D0%ECu%C8%A0%D3%9C%D7%D8%D4%DA%A5%C9%A8%95%A6%CA%E2%A2%DD%D9%CF%CC%A9" TargetMode="External"/><Relationship Id="rId22" Type="http://schemas.openxmlformats.org/officeDocument/2006/relationships/hyperlink" Target="http://checklist.ibcjapan.net/checklist?crypt=%5E%CF%DE%DE%A0%B6%DC%DB%93%CC%9F%D1%D6%87%9F%CF%AD%D8%D6%A1%9C%D1%D4s%A0iek%9E%9B%5C%D2%CF%DF%A7%D7%D0%ECu%C8%A0%D3%9C%D7%D8%D4%DA%A5%C9%A8%95%A6%CA%E2%A2%DD%D9%CF%CC%A9" TargetMode="External"/><Relationship Id="rId27" Type="http://schemas.openxmlformats.org/officeDocument/2006/relationships/hyperlink" Target="http://checklist.ibcjapan.net/checklist?crypt=%5E%CF%DE%DE%A0%B6%DC%DB%93%CC%9F%D1%D6%87%9F%CF%AD%D8%D6%A1%9C%D1%D4s%A0hkl%9D%95%5C%D2%CF%DF%A7%D7%D0%ECu%C8%A0%D3%9C%D7%D8%D4%DA%A5%C9%A8%95%A6%CA%E2%A2%DD%D9%CF%CC%A9" TargetMode="External"/><Relationship Id="rId30" Type="http://schemas.openxmlformats.org/officeDocument/2006/relationships/hyperlink" Target="http://checklist.ibcjapan.net/checklist?crypt=%5E%CF%DE%DE%A0%B6%DC%DB%93%CC%9F%D1%D6%87%9F%CF%AD%D8%D6%A1%9C%D1%D4s%A0hhh%A1%9A%5C%D2%CF%DF%A7%D7%D0%ECu%C8%A0%D3%9C%D7%D8%D4%DA%A5%C9%A8%95%A6%CA%E2%A2%DD%D9%CF%CC%A9" TargetMode="External"/><Relationship Id="rId35" Type="http://schemas.openxmlformats.org/officeDocument/2006/relationships/hyperlink" Target="http://checklist.ibcjapan.net/checklist?crypt=%5E%CF%DE%DE%A0%B6%DC%DB%93%CC%9F%D1%D6%87%9F%CF%AD%D8%D6%A1%9C%D1%D4s%A0hcj%9E%99%5C%D2%CF%DF%A7%D7%D0%ECu%C8%A0%D3%9C%D7%D8%D4%DA%A5%C9%A8%95%A6%CA%E2%A2%DD%D9%CF%CC%A9" TargetMode="External"/><Relationship Id="rId43" Type="http://schemas.openxmlformats.org/officeDocument/2006/relationships/hyperlink" Target="http://checklist.ibcjapan.net/checklist?crypt=%5E%CF%DE%DE%A0%B6%DC%DB%93%CC%9F%D1%D6%87%9F%CF%AD%D8%D6%A1%9C%D1%D4s%A0gif%9E%9B%5C%D2%CF%DF%A7%D7%D0%ECu%C8%A0%D3%9C%D7%D8%D4%DA%A5%C9%A8%95%A6%CA%E2%A2%DD%D9%CF%CC%A9" TargetMode="External"/><Relationship Id="rId48" Type="http://schemas.openxmlformats.org/officeDocument/2006/relationships/hyperlink" Target="http://checklist.ibcjapan.net/checklist?crypt=%5E%CF%DE%DE%A0%B6%DC%DB%93%CC%9F%D1%D6%87%9F%CF%AD%D8%D6%A1%9C%D1%D4s%A0gbk%A1%96%5C%D2%CF%DF%A7%D7%D0%ECu%C8%A0%D3%9C%D7%D8%D4%DA%A5%C9%A8%95%A6%CA%E2%A2%DD%D9%CF%CC%A9" TargetMode="External"/><Relationship Id="rId56" Type="http://schemas.openxmlformats.org/officeDocument/2006/relationships/hyperlink" Target="http://checklist.ibcjapan.net/checklist?crypt=%5E%CF%DE%DE%A0%B6%DC%DB%93%CC%9F%D1%D6%87%9F%CF%AD%D8%D6%A1%9C%D1%D4s%A0ddf%A1%94%5C%D2%CF%DF%A7%D7%D0%ECu%C8%A0%D3%9C%D7%D8%D4%DA%A5%C9%A8%95%A6%CA%E2%A2%DD%D9%CF%CC%A9" TargetMode="External"/><Relationship Id="rId8" Type="http://schemas.openxmlformats.org/officeDocument/2006/relationships/hyperlink" Target="http://checklist.ibcjapan.net/checklist?crypt=%5E%CF%DE%DE%A0%B6%DC%DB%93%CC%9F%D1%D6%87%9F%CF%AD%D8%D6%A1%9C%D1%D4s%A0ikj%9E%95%5C%D2%CF%DF%A7%D7%D0%ECu%C8%A0%D3%9C%D7%D8%D4%DA%A5%C9%A8%95%A6%CA%E2%A2%DD%D9%CF%CC%A9" TargetMode="External"/><Relationship Id="rId51" Type="http://schemas.openxmlformats.org/officeDocument/2006/relationships/hyperlink" Target="http://checklist.ibcjapan.net/checklist?crypt=%5E%CF%DE%DE%A0%B6%DC%DB%93%CC%9F%D1%D6%87%9F%CF%AD%D8%D6%A1%9C%D1%D4s%A0fbd%9C%9D%5C%D2%CF%DF%A7%D7%D0%ECu%C8%A0%D3%9C%D7%D8%D4%DA%A5%C9%A8%95%A6%CA%E2%A2%DD%D9%CF%CC%A9" TargetMode="External"/><Relationship Id="rId3" Type="http://schemas.openxmlformats.org/officeDocument/2006/relationships/hyperlink" Target="http://checklist.ibcjapan.net/checklist?crypt=%5E%CF%DE%DE%A0%B6%DC%DB%93%CC%9F%D1%D6%87%9F%CF%AD%D8%D6%A1%9C%D1%D4s%A0jdh%9F%94%5C%D2%CF%DF%A7%D7%D0%ECu%C8%A0%D3%9C%D7%D8%D4%DA%A5%C9%A8%95%A6%CA%E2%A2%DD%D9%CF%CC%A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BE62E-7FB5-4297-98BA-6F2C8EF11BCF}">
  <dimension ref="A1:AM61"/>
  <sheetViews>
    <sheetView tabSelected="1" topLeftCell="F25" workbookViewId="0">
      <selection activeCell="F4" sqref="F4"/>
    </sheetView>
  </sheetViews>
  <sheetFormatPr defaultRowHeight="13.9" x14ac:dyDescent="0.4"/>
  <cols>
    <col min="1" max="1" width="22.53125" bestFit="1" customWidth="1"/>
    <col min="2" max="2" width="6" bestFit="1" customWidth="1"/>
    <col min="3" max="3" width="4.86328125" customWidth="1"/>
    <col min="4" max="4" width="14.53125" style="5" hidden="1" customWidth="1"/>
    <col min="5" max="5" width="13.53125" customWidth="1"/>
    <col min="6" max="6" width="41.1328125" bestFit="1" customWidth="1"/>
    <col min="7" max="7" width="7.53125" bestFit="1" customWidth="1"/>
    <col min="8" max="8" width="12" customWidth="1"/>
    <col min="9" max="9" width="10.53125" customWidth="1"/>
    <col min="10" max="10" width="17.19921875" customWidth="1"/>
    <col min="11" max="11" width="16.6640625" customWidth="1"/>
    <col min="12" max="12" width="4.86328125" bestFit="1" customWidth="1"/>
    <col min="13" max="13" width="3.86328125" bestFit="1" customWidth="1"/>
    <col min="14" max="14" width="5" bestFit="1" customWidth="1"/>
    <col min="15" max="15" width="5.1328125" bestFit="1" customWidth="1"/>
    <col min="16" max="16" width="3.86328125" bestFit="1" customWidth="1"/>
    <col min="17" max="17" width="11.1328125" bestFit="1" customWidth="1"/>
    <col min="18" max="18" width="6.86328125" bestFit="1" customWidth="1"/>
    <col min="19" max="19" width="9.796875" bestFit="1" customWidth="1"/>
    <col min="20" max="20" width="4" bestFit="1" customWidth="1"/>
    <col min="21" max="21" width="5" bestFit="1" customWidth="1"/>
    <col min="22" max="22" width="16" bestFit="1" customWidth="1"/>
    <col min="23" max="23" width="13.19921875" bestFit="1" customWidth="1"/>
    <col min="24" max="25" width="6.19921875" bestFit="1" customWidth="1"/>
    <col min="26" max="26" width="9" bestFit="1" customWidth="1"/>
    <col min="27" max="27" width="6.1328125" bestFit="1" customWidth="1"/>
    <col min="28" max="28" width="8.46484375" bestFit="1" customWidth="1"/>
    <col min="29" max="29" width="4.86328125" bestFit="1" customWidth="1"/>
    <col min="30" max="30" width="9.19921875" bestFit="1" customWidth="1"/>
    <col min="31" max="31" width="12.19921875" bestFit="1" customWidth="1"/>
    <col min="32" max="32" width="13.19921875" bestFit="1" customWidth="1"/>
    <col min="33" max="33" width="13.796875" bestFit="1" customWidth="1"/>
    <col min="34" max="34" width="4.53125" bestFit="1" customWidth="1"/>
    <col min="35" max="35" width="13.19921875" bestFit="1" customWidth="1"/>
    <col min="36" max="36" width="12.46484375" bestFit="1" customWidth="1"/>
    <col min="37" max="37" width="7.86328125" bestFit="1" customWidth="1"/>
    <col min="38" max="38" width="11.46484375" bestFit="1" customWidth="1"/>
    <col min="39" max="39" width="6.46484375" bestFit="1" customWidth="1"/>
  </cols>
  <sheetData>
    <row r="1" spans="1:39" x14ac:dyDescent="0.4">
      <c r="A1" s="1" t="s">
        <v>0</v>
      </c>
      <c r="B1" s="1" t="s">
        <v>1</v>
      </c>
      <c r="C1" s="1" t="s">
        <v>2</v>
      </c>
      <c r="D1" s="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6" t="s">
        <v>8</v>
      </c>
      <c r="J1" s="7" t="s">
        <v>171</v>
      </c>
      <c r="K1" s="1" t="s">
        <v>173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x14ac:dyDescent="0.4">
      <c r="A2" s="8" t="s">
        <v>15</v>
      </c>
      <c r="B2" s="9">
        <v>12.2</v>
      </c>
      <c r="C2" s="9">
        <v>0</v>
      </c>
      <c r="D2" s="10">
        <v>180000</v>
      </c>
      <c r="E2" s="9" t="s">
        <v>16</v>
      </c>
      <c r="F2" s="9" t="s">
        <v>17</v>
      </c>
      <c r="G2" s="9" t="s">
        <v>9</v>
      </c>
      <c r="H2" s="9" t="s">
        <v>18</v>
      </c>
      <c r="I2" s="9">
        <v>1300</v>
      </c>
      <c r="J2" s="10">
        <f>D2+55000</f>
        <v>235000</v>
      </c>
      <c r="K2" s="11">
        <v>395000</v>
      </c>
      <c r="R2" s="3"/>
      <c r="V2" s="3"/>
      <c r="X2" s="3"/>
      <c r="Y2" s="3"/>
    </row>
    <row r="3" spans="1:39" x14ac:dyDescent="0.4">
      <c r="A3" s="2" t="s">
        <v>19</v>
      </c>
      <c r="B3">
        <v>13.12</v>
      </c>
      <c r="C3">
        <v>13</v>
      </c>
      <c r="D3" s="5">
        <v>1060000</v>
      </c>
      <c r="E3" t="s">
        <v>20</v>
      </c>
      <c r="F3" t="s">
        <v>21</v>
      </c>
      <c r="G3" t="s">
        <v>9</v>
      </c>
      <c r="H3" t="s">
        <v>22</v>
      </c>
      <c r="I3">
        <v>2500</v>
      </c>
      <c r="J3" s="5">
        <f t="shared" ref="J3:J34" si="0">D3+55000</f>
        <v>1115000</v>
      </c>
      <c r="K3" s="11">
        <v>1315000</v>
      </c>
      <c r="R3" s="3"/>
      <c r="V3" s="3"/>
      <c r="X3" s="3"/>
      <c r="Y3" s="3"/>
    </row>
    <row r="4" spans="1:39" x14ac:dyDescent="0.4">
      <c r="A4" s="2" t="s">
        <v>23</v>
      </c>
      <c r="B4">
        <v>16.100000000000001</v>
      </c>
      <c r="C4">
        <v>15</v>
      </c>
      <c r="D4" s="5">
        <v>410000</v>
      </c>
      <c r="E4" t="s">
        <v>11</v>
      </c>
      <c r="J4" s="5"/>
      <c r="K4" s="11"/>
      <c r="R4" s="3"/>
      <c r="V4" s="3"/>
      <c r="X4" s="3"/>
      <c r="Y4" s="3"/>
    </row>
    <row r="5" spans="1:39" x14ac:dyDescent="0.4">
      <c r="A5" s="2" t="s">
        <v>24</v>
      </c>
      <c r="B5">
        <v>15.7</v>
      </c>
      <c r="C5">
        <v>15</v>
      </c>
      <c r="D5" s="5">
        <v>780000</v>
      </c>
      <c r="E5" t="s">
        <v>12</v>
      </c>
      <c r="J5" s="5"/>
      <c r="K5" s="11"/>
      <c r="R5" s="3"/>
      <c r="V5" s="3"/>
      <c r="X5" s="3"/>
      <c r="Y5" s="3"/>
    </row>
    <row r="6" spans="1:39" x14ac:dyDescent="0.4">
      <c r="A6" s="2" t="s">
        <v>27</v>
      </c>
      <c r="B6">
        <v>12.3</v>
      </c>
      <c r="C6">
        <v>12</v>
      </c>
      <c r="D6" s="5">
        <v>220000</v>
      </c>
      <c r="E6" t="s">
        <v>10</v>
      </c>
      <c r="F6" t="s">
        <v>28</v>
      </c>
      <c r="G6" t="s">
        <v>9</v>
      </c>
      <c r="H6" t="s">
        <v>29</v>
      </c>
      <c r="I6">
        <v>1600</v>
      </c>
      <c r="J6" s="5">
        <f t="shared" si="0"/>
        <v>275000</v>
      </c>
      <c r="K6" s="11">
        <v>425000</v>
      </c>
      <c r="R6" s="3"/>
      <c r="V6" s="3"/>
      <c r="X6" s="3"/>
      <c r="Y6" s="3"/>
    </row>
    <row r="7" spans="1:39" x14ac:dyDescent="0.4">
      <c r="A7" s="2" t="s">
        <v>30</v>
      </c>
      <c r="B7">
        <v>14.7</v>
      </c>
      <c r="C7">
        <v>14</v>
      </c>
      <c r="D7" s="5">
        <v>780000</v>
      </c>
      <c r="E7" t="s">
        <v>11</v>
      </c>
      <c r="F7" t="s">
        <v>31</v>
      </c>
      <c r="G7" t="s">
        <v>9</v>
      </c>
      <c r="H7" t="s">
        <v>32</v>
      </c>
      <c r="I7">
        <v>1500</v>
      </c>
      <c r="J7" s="5">
        <f t="shared" si="0"/>
        <v>835000</v>
      </c>
      <c r="K7" s="11">
        <v>985000</v>
      </c>
      <c r="R7" s="3"/>
      <c r="V7" s="3"/>
      <c r="X7" s="3"/>
      <c r="Y7" s="3"/>
    </row>
    <row r="8" spans="1:39" x14ac:dyDescent="0.4">
      <c r="A8" s="2" t="s">
        <v>33</v>
      </c>
      <c r="B8">
        <v>14.2</v>
      </c>
      <c r="C8">
        <v>13</v>
      </c>
      <c r="D8" s="5">
        <v>550000</v>
      </c>
      <c r="E8" t="s">
        <v>34</v>
      </c>
      <c r="F8" t="s">
        <v>35</v>
      </c>
      <c r="G8" t="s">
        <v>9</v>
      </c>
      <c r="H8" t="s">
        <v>36</v>
      </c>
      <c r="I8">
        <v>2000</v>
      </c>
      <c r="J8" s="5">
        <f t="shared" si="0"/>
        <v>605000</v>
      </c>
      <c r="K8" s="11">
        <v>755000</v>
      </c>
      <c r="R8" s="3"/>
      <c r="V8" s="3"/>
      <c r="X8" s="3"/>
      <c r="Y8" s="3"/>
    </row>
    <row r="9" spans="1:39" x14ac:dyDescent="0.4">
      <c r="A9" s="2" t="s">
        <v>37</v>
      </c>
      <c r="B9">
        <v>13.1</v>
      </c>
      <c r="C9">
        <v>13</v>
      </c>
      <c r="D9" s="5">
        <v>630000</v>
      </c>
      <c r="E9" t="s">
        <v>38</v>
      </c>
      <c r="F9" t="s">
        <v>39</v>
      </c>
      <c r="G9" t="s">
        <v>9</v>
      </c>
      <c r="H9" t="s">
        <v>40</v>
      </c>
      <c r="I9">
        <v>2000</v>
      </c>
      <c r="J9" s="5">
        <f t="shared" si="0"/>
        <v>685000</v>
      </c>
      <c r="K9" s="11">
        <v>835000</v>
      </c>
      <c r="R9" s="3"/>
      <c r="V9" s="3"/>
      <c r="X9" s="3"/>
      <c r="Y9" s="3"/>
    </row>
    <row r="10" spans="1:39" x14ac:dyDescent="0.4">
      <c r="A10" s="2" t="s">
        <v>41</v>
      </c>
      <c r="B10">
        <v>15.5</v>
      </c>
      <c r="C10">
        <v>14</v>
      </c>
      <c r="D10" s="5">
        <v>700000</v>
      </c>
      <c r="E10" t="s">
        <v>38</v>
      </c>
      <c r="F10" t="s">
        <v>42</v>
      </c>
      <c r="G10" t="s">
        <v>9</v>
      </c>
      <c r="H10" t="s">
        <v>43</v>
      </c>
      <c r="I10">
        <v>3000</v>
      </c>
      <c r="J10" s="5">
        <f t="shared" si="0"/>
        <v>755000</v>
      </c>
      <c r="K10" s="11">
        <v>905000</v>
      </c>
      <c r="R10" s="3"/>
      <c r="V10" s="3"/>
      <c r="X10" s="3"/>
      <c r="Y10" s="3"/>
    </row>
    <row r="11" spans="1:39" x14ac:dyDescent="0.4">
      <c r="A11" s="2" t="s">
        <v>44</v>
      </c>
      <c r="B11">
        <v>12.5</v>
      </c>
      <c r="C11">
        <v>12</v>
      </c>
      <c r="D11" s="5">
        <v>310000</v>
      </c>
      <c r="E11" t="s">
        <v>12</v>
      </c>
      <c r="J11" s="5"/>
      <c r="K11" s="11"/>
      <c r="R11" s="3"/>
      <c r="V11" s="3"/>
      <c r="X11" s="3"/>
      <c r="Y11" s="3"/>
    </row>
    <row r="12" spans="1:39" x14ac:dyDescent="0.4">
      <c r="A12" s="2" t="s">
        <v>45</v>
      </c>
      <c r="B12">
        <v>13.9</v>
      </c>
      <c r="C12">
        <v>13</v>
      </c>
      <c r="D12" s="5">
        <v>200000</v>
      </c>
      <c r="E12" t="s">
        <v>14</v>
      </c>
      <c r="F12" t="s">
        <v>46</v>
      </c>
      <c r="G12" t="s">
        <v>9</v>
      </c>
      <c r="H12" t="s">
        <v>47</v>
      </c>
      <c r="I12">
        <v>1300</v>
      </c>
      <c r="J12" s="5">
        <f t="shared" si="0"/>
        <v>255000</v>
      </c>
      <c r="K12" s="11">
        <v>505000</v>
      </c>
      <c r="R12" s="3"/>
      <c r="V12" s="3"/>
      <c r="X12" s="3"/>
      <c r="Y12" s="3"/>
    </row>
    <row r="13" spans="1:39" x14ac:dyDescent="0.4">
      <c r="A13" s="2" t="s">
        <v>48</v>
      </c>
      <c r="B13">
        <v>14.3</v>
      </c>
      <c r="C13">
        <v>14</v>
      </c>
      <c r="D13" s="5">
        <v>880000</v>
      </c>
      <c r="E13" t="s">
        <v>34</v>
      </c>
      <c r="F13" t="s">
        <v>49</v>
      </c>
      <c r="G13" t="s">
        <v>9</v>
      </c>
      <c r="H13" t="s">
        <v>50</v>
      </c>
      <c r="I13">
        <v>1500</v>
      </c>
      <c r="J13" s="5">
        <f t="shared" si="0"/>
        <v>935000</v>
      </c>
      <c r="K13" s="11">
        <v>1085000</v>
      </c>
      <c r="R13" s="3"/>
      <c r="V13" s="3"/>
      <c r="X13" s="3"/>
      <c r="Y13" s="3"/>
    </row>
    <row r="14" spans="1:39" x14ac:dyDescent="0.4">
      <c r="A14" s="2" t="s">
        <v>51</v>
      </c>
      <c r="B14">
        <v>13.12</v>
      </c>
      <c r="C14">
        <v>13</v>
      </c>
      <c r="D14" s="5">
        <v>990000</v>
      </c>
      <c r="E14" t="s">
        <v>20</v>
      </c>
      <c r="F14" t="s">
        <v>52</v>
      </c>
      <c r="G14" t="s">
        <v>9</v>
      </c>
      <c r="H14" t="s">
        <v>53</v>
      </c>
      <c r="I14">
        <v>2000</v>
      </c>
      <c r="J14" s="5">
        <f t="shared" si="0"/>
        <v>1045000</v>
      </c>
      <c r="K14" s="11">
        <v>1195000</v>
      </c>
      <c r="R14" s="3"/>
      <c r="V14" s="3"/>
      <c r="X14" s="3"/>
      <c r="Y14" s="3"/>
    </row>
    <row r="15" spans="1:39" x14ac:dyDescent="0.4">
      <c r="A15" s="2" t="s">
        <v>54</v>
      </c>
      <c r="B15">
        <v>16.100000000000001</v>
      </c>
      <c r="C15">
        <v>16</v>
      </c>
      <c r="D15" s="5">
        <v>530000</v>
      </c>
      <c r="E15" t="s">
        <v>11</v>
      </c>
      <c r="F15" t="s">
        <v>55</v>
      </c>
      <c r="G15" t="s">
        <v>9</v>
      </c>
      <c r="H15" t="s">
        <v>56</v>
      </c>
      <c r="I15">
        <v>2500</v>
      </c>
      <c r="J15" s="5">
        <f t="shared" si="0"/>
        <v>585000</v>
      </c>
      <c r="K15" s="11">
        <v>735000</v>
      </c>
      <c r="R15" s="3"/>
      <c r="V15" s="3"/>
      <c r="X15" s="3"/>
      <c r="Y15" s="3"/>
    </row>
    <row r="16" spans="1:39" x14ac:dyDescent="0.4">
      <c r="A16" s="2" t="s">
        <v>57</v>
      </c>
      <c r="B16">
        <v>12.12</v>
      </c>
      <c r="C16">
        <v>12</v>
      </c>
      <c r="D16" s="5">
        <v>280000</v>
      </c>
      <c r="E16" t="s">
        <v>12</v>
      </c>
      <c r="J16" s="5"/>
      <c r="K16" s="11"/>
      <c r="R16" s="3"/>
      <c r="V16" s="3"/>
      <c r="X16" s="3"/>
      <c r="Y16" s="3"/>
    </row>
    <row r="17" spans="1:25" x14ac:dyDescent="0.4">
      <c r="A17" s="2" t="s">
        <v>58</v>
      </c>
      <c r="B17">
        <v>12.1</v>
      </c>
      <c r="C17">
        <v>11</v>
      </c>
      <c r="D17" s="5">
        <v>360000</v>
      </c>
      <c r="E17" t="s">
        <v>11</v>
      </c>
      <c r="J17" s="5"/>
      <c r="K17" s="11"/>
      <c r="R17" s="3"/>
      <c r="V17" s="3"/>
      <c r="X17" s="3"/>
      <c r="Y17" s="3"/>
    </row>
    <row r="18" spans="1:25" x14ac:dyDescent="0.4">
      <c r="A18" s="2" t="s">
        <v>59</v>
      </c>
      <c r="B18">
        <v>15.6</v>
      </c>
      <c r="C18">
        <v>15</v>
      </c>
      <c r="D18" s="5">
        <v>430000</v>
      </c>
      <c r="E18" t="s">
        <v>60</v>
      </c>
      <c r="F18" t="s">
        <v>61</v>
      </c>
      <c r="G18" t="s">
        <v>9</v>
      </c>
      <c r="H18" t="s">
        <v>62</v>
      </c>
      <c r="I18">
        <v>2000</v>
      </c>
      <c r="J18" s="5">
        <f t="shared" si="0"/>
        <v>485000</v>
      </c>
      <c r="K18" s="11">
        <v>635000</v>
      </c>
      <c r="R18" s="3"/>
      <c r="V18" s="3"/>
      <c r="X18" s="3"/>
      <c r="Y18" s="3"/>
    </row>
    <row r="19" spans="1:25" x14ac:dyDescent="0.4">
      <c r="A19" s="2" t="s">
        <v>63</v>
      </c>
      <c r="B19">
        <v>14.12</v>
      </c>
      <c r="C19">
        <v>14</v>
      </c>
      <c r="D19" s="5">
        <v>500000</v>
      </c>
      <c r="E19" t="s">
        <v>12</v>
      </c>
      <c r="F19" t="s">
        <v>64</v>
      </c>
      <c r="G19" t="s">
        <v>9</v>
      </c>
      <c r="H19" t="s">
        <v>65</v>
      </c>
      <c r="I19">
        <v>2500</v>
      </c>
      <c r="J19" s="5">
        <f t="shared" si="0"/>
        <v>555000</v>
      </c>
      <c r="K19" s="11">
        <v>715000</v>
      </c>
      <c r="R19" s="3"/>
      <c r="V19" s="3"/>
      <c r="X19" s="3"/>
      <c r="Y19" s="3"/>
    </row>
    <row r="20" spans="1:25" x14ac:dyDescent="0.4">
      <c r="A20" s="2" t="s">
        <v>66</v>
      </c>
      <c r="B20">
        <v>12.3</v>
      </c>
      <c r="C20">
        <v>12</v>
      </c>
      <c r="D20" s="5">
        <v>260000</v>
      </c>
      <c r="E20" t="s">
        <v>67</v>
      </c>
      <c r="F20" t="s">
        <v>68</v>
      </c>
      <c r="G20" t="s">
        <v>9</v>
      </c>
      <c r="H20" t="s">
        <v>69</v>
      </c>
      <c r="I20">
        <v>1600</v>
      </c>
      <c r="J20" s="5">
        <f t="shared" si="0"/>
        <v>315000</v>
      </c>
      <c r="K20" s="11">
        <v>465000</v>
      </c>
      <c r="R20" s="3"/>
      <c r="V20" s="3"/>
      <c r="X20" s="3"/>
      <c r="Y20" s="3"/>
    </row>
    <row r="21" spans="1:25" x14ac:dyDescent="0.4">
      <c r="A21" s="2" t="s">
        <v>70</v>
      </c>
      <c r="B21">
        <v>12.1</v>
      </c>
      <c r="C21">
        <v>12</v>
      </c>
      <c r="D21" s="5">
        <v>130000</v>
      </c>
      <c r="E21" t="s">
        <v>20</v>
      </c>
      <c r="F21" t="s">
        <v>71</v>
      </c>
      <c r="G21" t="s">
        <v>9</v>
      </c>
      <c r="H21" t="s">
        <v>72</v>
      </c>
      <c r="I21">
        <v>1500</v>
      </c>
      <c r="J21" s="5">
        <f t="shared" si="0"/>
        <v>185000</v>
      </c>
      <c r="K21" s="11">
        <v>335000</v>
      </c>
      <c r="R21" s="3"/>
      <c r="V21" s="3"/>
      <c r="X21" s="3"/>
      <c r="Y21" s="3"/>
    </row>
    <row r="22" spans="1:25" x14ac:dyDescent="0.4">
      <c r="A22" s="2" t="s">
        <v>73</v>
      </c>
      <c r="B22">
        <v>14.2</v>
      </c>
      <c r="C22">
        <v>14</v>
      </c>
      <c r="D22" s="5">
        <v>170000</v>
      </c>
      <c r="E22" t="s">
        <v>74</v>
      </c>
      <c r="F22" t="s">
        <v>75</v>
      </c>
      <c r="G22" t="s">
        <v>9</v>
      </c>
      <c r="H22" t="s">
        <v>76</v>
      </c>
      <c r="I22">
        <v>1200</v>
      </c>
      <c r="J22" s="5">
        <f t="shared" si="0"/>
        <v>225000</v>
      </c>
      <c r="K22" s="11">
        <v>375000</v>
      </c>
      <c r="R22" s="3"/>
      <c r="V22" s="3"/>
      <c r="X22" s="3"/>
      <c r="Y22" s="3"/>
    </row>
    <row r="23" spans="1:25" x14ac:dyDescent="0.4">
      <c r="A23" s="2" t="s">
        <v>77</v>
      </c>
      <c r="B23">
        <v>14.3</v>
      </c>
      <c r="C23">
        <v>14</v>
      </c>
      <c r="D23" s="5">
        <v>560000</v>
      </c>
      <c r="E23" t="s">
        <v>78</v>
      </c>
      <c r="F23" t="s">
        <v>79</v>
      </c>
      <c r="G23" t="s">
        <v>9</v>
      </c>
      <c r="H23" t="s">
        <v>80</v>
      </c>
      <c r="I23">
        <v>1800</v>
      </c>
      <c r="J23" s="5">
        <f t="shared" si="0"/>
        <v>615000</v>
      </c>
      <c r="K23" s="11">
        <v>765000</v>
      </c>
      <c r="R23" s="3"/>
      <c r="V23" s="3"/>
      <c r="X23" s="3"/>
      <c r="Y23" s="3"/>
    </row>
    <row r="24" spans="1:25" x14ac:dyDescent="0.4">
      <c r="A24" s="2" t="s">
        <v>81</v>
      </c>
      <c r="B24">
        <v>17.7</v>
      </c>
      <c r="C24">
        <v>17</v>
      </c>
      <c r="D24" s="5">
        <v>1000000</v>
      </c>
      <c r="E24" t="s">
        <v>38</v>
      </c>
      <c r="J24" s="5"/>
      <c r="K24" s="11"/>
      <c r="R24" s="3"/>
      <c r="V24" s="3"/>
      <c r="X24" s="3"/>
      <c r="Y24" s="3"/>
    </row>
    <row r="25" spans="1:25" x14ac:dyDescent="0.4">
      <c r="A25" s="2" t="s">
        <v>82</v>
      </c>
      <c r="B25">
        <v>13.12</v>
      </c>
      <c r="C25">
        <v>13</v>
      </c>
      <c r="D25" s="5">
        <v>400000</v>
      </c>
      <c r="E25" t="s">
        <v>34</v>
      </c>
      <c r="F25" t="s">
        <v>83</v>
      </c>
      <c r="G25" t="s">
        <v>9</v>
      </c>
      <c r="H25" t="s">
        <v>84</v>
      </c>
      <c r="I25">
        <v>1500</v>
      </c>
      <c r="J25" s="5">
        <f t="shared" si="0"/>
        <v>455000</v>
      </c>
      <c r="K25" s="11">
        <v>615000</v>
      </c>
      <c r="R25" s="3"/>
      <c r="V25" s="3"/>
      <c r="X25" s="3"/>
      <c r="Y25" s="3"/>
    </row>
    <row r="26" spans="1:25" x14ac:dyDescent="0.4">
      <c r="A26" s="2" t="s">
        <v>85</v>
      </c>
      <c r="B26">
        <v>12.7</v>
      </c>
      <c r="C26">
        <v>12</v>
      </c>
      <c r="D26" s="5">
        <v>250000</v>
      </c>
      <c r="E26" t="s">
        <v>26</v>
      </c>
      <c r="F26" t="s">
        <v>86</v>
      </c>
      <c r="G26" t="s">
        <v>9</v>
      </c>
      <c r="H26" t="s">
        <v>87</v>
      </c>
      <c r="I26">
        <v>2000</v>
      </c>
      <c r="J26" s="5">
        <f t="shared" si="0"/>
        <v>305000</v>
      </c>
      <c r="K26" s="11">
        <v>505000</v>
      </c>
      <c r="R26" s="3"/>
      <c r="V26" s="3"/>
      <c r="X26" s="3"/>
      <c r="Y26" s="3"/>
    </row>
    <row r="27" spans="1:25" x14ac:dyDescent="0.4">
      <c r="A27" s="2" t="s">
        <v>88</v>
      </c>
      <c r="B27">
        <v>14.2</v>
      </c>
      <c r="C27">
        <v>13</v>
      </c>
      <c r="D27" s="5">
        <v>530000</v>
      </c>
      <c r="E27" t="s">
        <v>89</v>
      </c>
      <c r="F27" t="s">
        <v>90</v>
      </c>
      <c r="G27" t="s">
        <v>9</v>
      </c>
      <c r="H27" t="s">
        <v>91</v>
      </c>
      <c r="I27">
        <v>1500</v>
      </c>
      <c r="J27" s="5">
        <f t="shared" si="0"/>
        <v>585000</v>
      </c>
      <c r="K27" s="11">
        <v>755000</v>
      </c>
      <c r="R27" s="3"/>
      <c r="V27" s="3"/>
      <c r="X27" s="3"/>
      <c r="Y27" s="3"/>
    </row>
    <row r="28" spans="1:25" x14ac:dyDescent="0.4">
      <c r="A28" s="2" t="s">
        <v>92</v>
      </c>
      <c r="B28">
        <v>13.1</v>
      </c>
      <c r="C28">
        <v>13</v>
      </c>
      <c r="D28" s="5">
        <v>200000</v>
      </c>
      <c r="E28" t="s">
        <v>26</v>
      </c>
      <c r="F28" t="s">
        <v>93</v>
      </c>
      <c r="G28" t="s">
        <v>9</v>
      </c>
      <c r="H28" t="s">
        <v>94</v>
      </c>
      <c r="I28">
        <v>1300</v>
      </c>
      <c r="J28" s="5">
        <f t="shared" si="0"/>
        <v>255000</v>
      </c>
      <c r="K28" s="11">
        <v>405000</v>
      </c>
      <c r="R28" s="3"/>
      <c r="V28" s="3"/>
      <c r="X28" s="3"/>
      <c r="Y28" s="3"/>
    </row>
    <row r="29" spans="1:25" x14ac:dyDescent="0.4">
      <c r="A29" s="2" t="s">
        <v>95</v>
      </c>
      <c r="B29">
        <v>14.2</v>
      </c>
      <c r="C29">
        <v>14</v>
      </c>
      <c r="D29" s="5">
        <v>210000</v>
      </c>
      <c r="E29" t="s">
        <v>12</v>
      </c>
      <c r="F29" t="s">
        <v>96</v>
      </c>
      <c r="G29" t="s">
        <v>9</v>
      </c>
      <c r="H29" t="s">
        <v>97</v>
      </c>
      <c r="I29">
        <v>1500</v>
      </c>
      <c r="J29" s="5">
        <f t="shared" si="0"/>
        <v>265000</v>
      </c>
      <c r="K29" s="11">
        <v>435000</v>
      </c>
      <c r="R29" s="3"/>
      <c r="V29" s="3"/>
      <c r="X29" s="3"/>
      <c r="Y29" s="3"/>
    </row>
    <row r="30" spans="1:25" x14ac:dyDescent="0.4">
      <c r="A30" s="2" t="s">
        <v>98</v>
      </c>
      <c r="B30">
        <v>12.7</v>
      </c>
      <c r="C30">
        <v>11</v>
      </c>
      <c r="D30" s="5">
        <v>560000</v>
      </c>
      <c r="E30" t="s">
        <v>38</v>
      </c>
      <c r="F30" t="s">
        <v>99</v>
      </c>
      <c r="G30" t="s">
        <v>9</v>
      </c>
      <c r="H30" t="s">
        <v>100</v>
      </c>
      <c r="I30">
        <v>2000</v>
      </c>
      <c r="J30" s="5">
        <f t="shared" si="0"/>
        <v>615000</v>
      </c>
      <c r="K30" s="11">
        <v>765000</v>
      </c>
      <c r="R30" s="3"/>
      <c r="V30" s="3"/>
      <c r="X30" s="3"/>
      <c r="Y30" s="3"/>
    </row>
    <row r="31" spans="1:25" x14ac:dyDescent="0.4">
      <c r="A31" s="2" t="s">
        <v>101</v>
      </c>
      <c r="B31">
        <v>13.9</v>
      </c>
      <c r="C31">
        <v>13</v>
      </c>
      <c r="D31" s="5">
        <v>390000</v>
      </c>
      <c r="E31" t="s">
        <v>12</v>
      </c>
      <c r="F31" t="s">
        <v>102</v>
      </c>
      <c r="G31" t="s">
        <v>9</v>
      </c>
      <c r="H31" t="s">
        <v>103</v>
      </c>
      <c r="I31">
        <v>1500</v>
      </c>
      <c r="J31" s="5">
        <f t="shared" si="0"/>
        <v>445000</v>
      </c>
      <c r="K31" s="11">
        <v>695000</v>
      </c>
      <c r="R31" s="3"/>
      <c r="V31" s="3"/>
      <c r="X31" s="3"/>
      <c r="Y31" s="3"/>
    </row>
    <row r="32" spans="1:25" x14ac:dyDescent="0.4">
      <c r="A32" s="2" t="s">
        <v>104</v>
      </c>
      <c r="B32">
        <v>13.7</v>
      </c>
      <c r="C32">
        <v>13</v>
      </c>
      <c r="D32" s="5">
        <v>180000</v>
      </c>
      <c r="E32" t="s">
        <v>20</v>
      </c>
      <c r="F32" t="s">
        <v>105</v>
      </c>
      <c r="G32" t="s">
        <v>9</v>
      </c>
      <c r="H32" t="s">
        <v>106</v>
      </c>
      <c r="I32">
        <v>1300</v>
      </c>
      <c r="J32" s="5">
        <f t="shared" si="0"/>
        <v>235000</v>
      </c>
      <c r="K32" s="11">
        <v>415000</v>
      </c>
      <c r="R32" s="3"/>
      <c r="V32" s="3"/>
      <c r="X32" s="3"/>
      <c r="Y32" s="3"/>
    </row>
    <row r="33" spans="1:25" x14ac:dyDescent="0.4">
      <c r="A33" s="2" t="s">
        <v>107</v>
      </c>
      <c r="B33">
        <v>14.1</v>
      </c>
      <c r="C33">
        <v>14</v>
      </c>
      <c r="D33" s="5">
        <v>530000</v>
      </c>
      <c r="E33" t="s">
        <v>12</v>
      </c>
      <c r="F33" t="s">
        <v>108</v>
      </c>
      <c r="G33" t="s">
        <v>9</v>
      </c>
      <c r="H33" t="s">
        <v>109</v>
      </c>
      <c r="I33">
        <v>1300</v>
      </c>
      <c r="J33" s="5">
        <f t="shared" si="0"/>
        <v>585000</v>
      </c>
      <c r="K33" s="11">
        <v>735000</v>
      </c>
      <c r="R33" s="3"/>
      <c r="V33" s="3"/>
      <c r="X33" s="3"/>
      <c r="Y33" s="3"/>
    </row>
    <row r="34" spans="1:25" x14ac:dyDescent="0.4">
      <c r="A34" s="2" t="s">
        <v>111</v>
      </c>
      <c r="B34">
        <v>13.11</v>
      </c>
      <c r="C34">
        <v>13</v>
      </c>
      <c r="D34" s="5">
        <v>210000</v>
      </c>
      <c r="E34" t="s">
        <v>34</v>
      </c>
      <c r="F34" t="s">
        <v>112</v>
      </c>
      <c r="G34" t="s">
        <v>9</v>
      </c>
      <c r="H34" t="s">
        <v>113</v>
      </c>
      <c r="I34">
        <v>1500</v>
      </c>
      <c r="J34" s="5">
        <f t="shared" si="0"/>
        <v>265000</v>
      </c>
      <c r="K34" s="11">
        <v>445000</v>
      </c>
      <c r="R34" s="3"/>
      <c r="V34" s="3"/>
      <c r="X34" s="3"/>
      <c r="Y34" s="3"/>
    </row>
    <row r="35" spans="1:25" x14ac:dyDescent="0.4">
      <c r="A35" s="2" t="s">
        <v>114</v>
      </c>
      <c r="B35">
        <v>14.3</v>
      </c>
      <c r="C35">
        <v>14</v>
      </c>
      <c r="D35" s="5">
        <v>190000</v>
      </c>
      <c r="E35" t="s">
        <v>115</v>
      </c>
      <c r="F35" t="s">
        <v>116</v>
      </c>
      <c r="G35" t="s">
        <v>9</v>
      </c>
      <c r="H35" t="s">
        <v>117</v>
      </c>
      <c r="I35">
        <v>1500</v>
      </c>
      <c r="J35" s="5">
        <f t="shared" ref="J35:J57" si="1">D35+55000</f>
        <v>245000</v>
      </c>
      <c r="K35" s="11">
        <v>395000</v>
      </c>
      <c r="R35" s="3"/>
      <c r="V35" s="3"/>
      <c r="X35" s="3"/>
      <c r="Y35" s="3"/>
    </row>
    <row r="36" spans="1:25" x14ac:dyDescent="0.4">
      <c r="A36" s="2" t="s">
        <v>118</v>
      </c>
      <c r="B36">
        <v>12.2</v>
      </c>
      <c r="C36">
        <v>12</v>
      </c>
      <c r="D36" s="5">
        <v>140000</v>
      </c>
      <c r="E36" t="s">
        <v>12</v>
      </c>
      <c r="F36" t="s">
        <v>119</v>
      </c>
      <c r="G36" t="s">
        <v>9</v>
      </c>
      <c r="H36" t="s">
        <v>120</v>
      </c>
      <c r="I36">
        <v>2500</v>
      </c>
      <c r="J36" s="5">
        <f t="shared" si="1"/>
        <v>195000</v>
      </c>
      <c r="K36" s="11">
        <v>345000</v>
      </c>
      <c r="R36" s="3"/>
      <c r="V36" s="3"/>
      <c r="X36" s="3"/>
      <c r="Y36" s="3"/>
    </row>
    <row r="37" spans="1:25" x14ac:dyDescent="0.4">
      <c r="A37" s="2" t="s">
        <v>121</v>
      </c>
      <c r="B37">
        <v>13.3</v>
      </c>
      <c r="C37">
        <v>12</v>
      </c>
      <c r="D37" s="5">
        <v>260000</v>
      </c>
      <c r="E37" t="s">
        <v>12</v>
      </c>
      <c r="F37" t="s">
        <v>112</v>
      </c>
      <c r="G37" t="s">
        <v>9</v>
      </c>
      <c r="H37" t="s">
        <v>122</v>
      </c>
      <c r="I37">
        <v>1500</v>
      </c>
      <c r="J37" s="5">
        <f t="shared" si="1"/>
        <v>315000</v>
      </c>
      <c r="K37" s="11">
        <v>505000</v>
      </c>
      <c r="R37" s="3"/>
      <c r="V37" s="3"/>
      <c r="X37" s="3"/>
      <c r="Y37" s="3"/>
    </row>
    <row r="38" spans="1:25" x14ac:dyDescent="0.4">
      <c r="A38" s="2" t="s">
        <v>123</v>
      </c>
      <c r="B38">
        <v>13.1</v>
      </c>
      <c r="C38">
        <v>13</v>
      </c>
      <c r="D38" s="5">
        <v>150000</v>
      </c>
      <c r="E38" t="s">
        <v>12</v>
      </c>
      <c r="F38" t="s">
        <v>116</v>
      </c>
      <c r="G38" t="s">
        <v>9</v>
      </c>
      <c r="H38" t="s">
        <v>124</v>
      </c>
      <c r="I38">
        <v>1500</v>
      </c>
      <c r="J38" s="5">
        <f t="shared" si="1"/>
        <v>205000</v>
      </c>
      <c r="K38" s="11">
        <v>355000</v>
      </c>
      <c r="R38" s="3"/>
      <c r="V38" s="3"/>
      <c r="X38" s="3"/>
      <c r="Y38" s="3"/>
    </row>
    <row r="39" spans="1:25" x14ac:dyDescent="0.4">
      <c r="A39" s="2" t="s">
        <v>125</v>
      </c>
      <c r="B39">
        <v>18.5</v>
      </c>
      <c r="C39">
        <v>18</v>
      </c>
      <c r="D39" s="5">
        <v>1350000</v>
      </c>
      <c r="E39" t="s">
        <v>126</v>
      </c>
      <c r="J39" s="5"/>
      <c r="K39" s="11"/>
      <c r="R39" s="3"/>
      <c r="V39" s="3"/>
      <c r="X39" s="3"/>
      <c r="Y39" s="3"/>
    </row>
    <row r="40" spans="1:25" x14ac:dyDescent="0.4">
      <c r="A40" s="2" t="s">
        <v>127</v>
      </c>
      <c r="B40">
        <v>14.2</v>
      </c>
      <c r="C40">
        <v>13</v>
      </c>
      <c r="D40" s="5">
        <v>140000</v>
      </c>
      <c r="E40" t="s">
        <v>14</v>
      </c>
      <c r="F40" t="s">
        <v>128</v>
      </c>
      <c r="G40" t="s">
        <v>9</v>
      </c>
      <c r="H40" t="s">
        <v>129</v>
      </c>
      <c r="I40">
        <v>1200</v>
      </c>
      <c r="J40" s="5">
        <f t="shared" si="1"/>
        <v>195000</v>
      </c>
      <c r="K40" s="11">
        <v>385000</v>
      </c>
      <c r="R40" s="3"/>
      <c r="V40" s="3"/>
      <c r="X40" s="3"/>
      <c r="Y40" s="3"/>
    </row>
    <row r="41" spans="1:25" x14ac:dyDescent="0.4">
      <c r="A41" s="2" t="s">
        <v>130</v>
      </c>
      <c r="B41">
        <v>13.7</v>
      </c>
      <c r="C41">
        <v>13</v>
      </c>
      <c r="D41" s="5">
        <v>210000</v>
      </c>
      <c r="E41" t="s">
        <v>26</v>
      </c>
      <c r="F41" t="s">
        <v>131</v>
      </c>
      <c r="G41" t="s">
        <v>9</v>
      </c>
      <c r="H41" t="s">
        <v>132</v>
      </c>
      <c r="I41">
        <v>1500</v>
      </c>
      <c r="J41" s="5">
        <f t="shared" si="1"/>
        <v>265000</v>
      </c>
      <c r="K41" s="11">
        <v>415000</v>
      </c>
      <c r="R41" s="3"/>
      <c r="V41" s="3"/>
      <c r="X41" s="3"/>
      <c r="Y41" s="3"/>
    </row>
    <row r="42" spans="1:25" x14ac:dyDescent="0.4">
      <c r="A42" s="2" t="s">
        <v>133</v>
      </c>
      <c r="B42">
        <v>15.12</v>
      </c>
      <c r="C42">
        <v>15</v>
      </c>
      <c r="D42" s="5">
        <v>650000</v>
      </c>
      <c r="E42" t="s">
        <v>11</v>
      </c>
      <c r="F42" t="s">
        <v>134</v>
      </c>
      <c r="G42" t="s">
        <v>9</v>
      </c>
      <c r="H42" t="s">
        <v>135</v>
      </c>
      <c r="I42">
        <v>2000</v>
      </c>
      <c r="J42" s="5">
        <f t="shared" si="1"/>
        <v>705000</v>
      </c>
      <c r="K42" s="11">
        <v>855000</v>
      </c>
      <c r="R42" s="3"/>
      <c r="V42" s="3"/>
      <c r="X42" s="3"/>
      <c r="Y42" s="3"/>
    </row>
    <row r="43" spans="1:25" x14ac:dyDescent="0.4">
      <c r="A43" s="2" t="s">
        <v>136</v>
      </c>
      <c r="B43">
        <v>12.4</v>
      </c>
      <c r="C43">
        <v>12</v>
      </c>
      <c r="D43" s="5">
        <v>370000</v>
      </c>
      <c r="E43" t="s">
        <v>110</v>
      </c>
      <c r="F43" t="s">
        <v>137</v>
      </c>
      <c r="G43" t="s">
        <v>9</v>
      </c>
      <c r="H43" t="s">
        <v>138</v>
      </c>
      <c r="I43">
        <v>2500</v>
      </c>
      <c r="J43" s="5">
        <f t="shared" si="1"/>
        <v>425000</v>
      </c>
      <c r="K43" s="11">
        <v>585000</v>
      </c>
      <c r="R43" s="3"/>
      <c r="V43" s="3"/>
      <c r="X43" s="3"/>
      <c r="Y43" s="3"/>
    </row>
    <row r="44" spans="1:25" x14ac:dyDescent="0.4">
      <c r="A44" s="2" t="s">
        <v>139</v>
      </c>
      <c r="B44">
        <v>12.7</v>
      </c>
      <c r="C44">
        <v>12</v>
      </c>
      <c r="D44" s="5">
        <v>220000</v>
      </c>
      <c r="E44" t="s">
        <v>38</v>
      </c>
      <c r="F44" t="s">
        <v>140</v>
      </c>
      <c r="G44" t="s">
        <v>9</v>
      </c>
      <c r="H44" t="s">
        <v>141</v>
      </c>
      <c r="I44">
        <v>1300</v>
      </c>
      <c r="J44" s="5">
        <f t="shared" si="1"/>
        <v>275000</v>
      </c>
      <c r="K44" s="11">
        <v>425000</v>
      </c>
      <c r="R44" s="3"/>
      <c r="V44" s="3"/>
      <c r="X44" s="3"/>
      <c r="Y44" s="3"/>
    </row>
    <row r="45" spans="1:25" x14ac:dyDescent="0.4">
      <c r="A45" s="2" t="s">
        <v>142</v>
      </c>
      <c r="B45">
        <v>12.7</v>
      </c>
      <c r="C45">
        <v>12</v>
      </c>
      <c r="D45" s="5">
        <v>220000</v>
      </c>
      <c r="E45" t="s">
        <v>20</v>
      </c>
      <c r="F45" t="s">
        <v>116</v>
      </c>
      <c r="G45" t="s">
        <v>9</v>
      </c>
      <c r="H45" t="s">
        <v>143</v>
      </c>
      <c r="I45">
        <v>1500</v>
      </c>
      <c r="J45" s="5">
        <f t="shared" si="1"/>
        <v>275000</v>
      </c>
      <c r="K45" s="11">
        <v>425000</v>
      </c>
      <c r="R45" s="3"/>
      <c r="V45" s="3"/>
      <c r="X45" s="3"/>
      <c r="Y45" s="3"/>
    </row>
    <row r="46" spans="1:25" x14ac:dyDescent="0.4">
      <c r="A46" s="2" t="s">
        <v>144</v>
      </c>
      <c r="B46">
        <v>13.3</v>
      </c>
      <c r="C46">
        <v>13</v>
      </c>
      <c r="D46" s="5">
        <v>220000</v>
      </c>
      <c r="E46" t="s">
        <v>14</v>
      </c>
      <c r="F46" t="s">
        <v>13</v>
      </c>
      <c r="G46" t="s">
        <v>9</v>
      </c>
      <c r="H46" t="s">
        <v>145</v>
      </c>
      <c r="I46">
        <v>1600</v>
      </c>
      <c r="J46" s="5">
        <f t="shared" si="1"/>
        <v>275000</v>
      </c>
      <c r="K46" s="11">
        <v>425000</v>
      </c>
      <c r="R46" s="3"/>
      <c r="V46" s="3"/>
      <c r="X46" s="3"/>
      <c r="Y46" s="3"/>
    </row>
    <row r="47" spans="1:25" x14ac:dyDescent="0.4">
      <c r="A47" s="2" t="s">
        <v>146</v>
      </c>
      <c r="B47">
        <v>17.5</v>
      </c>
      <c r="C47">
        <v>17</v>
      </c>
      <c r="D47" s="5">
        <v>970000</v>
      </c>
      <c r="E47" t="s">
        <v>34</v>
      </c>
      <c r="J47" s="5"/>
      <c r="K47" s="11"/>
      <c r="R47" s="3"/>
      <c r="V47" s="3"/>
      <c r="X47" s="3"/>
      <c r="Y47" s="3"/>
    </row>
    <row r="48" spans="1:25" x14ac:dyDescent="0.4">
      <c r="A48" s="2" t="s">
        <v>147</v>
      </c>
      <c r="B48">
        <v>12.3</v>
      </c>
      <c r="C48">
        <v>12</v>
      </c>
      <c r="D48" s="5">
        <v>200000</v>
      </c>
      <c r="E48" t="s">
        <v>25</v>
      </c>
      <c r="F48" t="s">
        <v>148</v>
      </c>
      <c r="G48" t="s">
        <v>9</v>
      </c>
      <c r="H48" t="s">
        <v>149</v>
      </c>
      <c r="I48">
        <v>1300</v>
      </c>
      <c r="J48" s="5">
        <f t="shared" si="1"/>
        <v>255000</v>
      </c>
      <c r="K48" s="11">
        <v>405000</v>
      </c>
      <c r="R48" s="3"/>
      <c r="V48" s="3"/>
      <c r="X48" s="3"/>
      <c r="Y48" s="3"/>
    </row>
    <row r="49" spans="1:25" x14ac:dyDescent="0.4">
      <c r="A49" s="2" t="s">
        <v>150</v>
      </c>
      <c r="B49">
        <v>12.6</v>
      </c>
      <c r="C49">
        <v>12</v>
      </c>
      <c r="D49" s="5">
        <v>190000</v>
      </c>
      <c r="E49" t="s">
        <v>151</v>
      </c>
      <c r="F49" t="s">
        <v>17</v>
      </c>
      <c r="G49" t="s">
        <v>9</v>
      </c>
      <c r="H49" t="s">
        <v>152</v>
      </c>
      <c r="I49">
        <v>1300</v>
      </c>
      <c r="J49" s="5">
        <f t="shared" si="1"/>
        <v>245000</v>
      </c>
      <c r="K49" s="11">
        <v>395000</v>
      </c>
      <c r="R49" s="3"/>
      <c r="V49" s="3"/>
      <c r="X49" s="3"/>
      <c r="Y49" s="3"/>
    </row>
    <row r="50" spans="1:25" x14ac:dyDescent="0.4">
      <c r="A50" s="2" t="s">
        <v>153</v>
      </c>
      <c r="B50">
        <v>13.6</v>
      </c>
      <c r="C50">
        <v>13</v>
      </c>
      <c r="D50" s="5">
        <v>230000</v>
      </c>
      <c r="E50" t="s">
        <v>12</v>
      </c>
      <c r="F50" t="s">
        <v>154</v>
      </c>
      <c r="G50" t="s">
        <v>9</v>
      </c>
      <c r="H50" t="s">
        <v>155</v>
      </c>
      <c r="I50">
        <v>1400</v>
      </c>
      <c r="J50" s="5">
        <f t="shared" si="1"/>
        <v>285000</v>
      </c>
      <c r="K50" s="11">
        <v>535000</v>
      </c>
      <c r="R50" s="3"/>
      <c r="V50" s="3"/>
      <c r="X50" s="3"/>
      <c r="Y50" s="3"/>
    </row>
    <row r="51" spans="1:25" x14ac:dyDescent="0.4">
      <c r="A51" s="2" t="s">
        <v>156</v>
      </c>
      <c r="B51">
        <v>12.5</v>
      </c>
      <c r="C51">
        <v>12</v>
      </c>
      <c r="D51" s="5">
        <v>210000</v>
      </c>
      <c r="E51" t="s">
        <v>38</v>
      </c>
      <c r="F51" t="s">
        <v>157</v>
      </c>
      <c r="G51" t="s">
        <v>9</v>
      </c>
      <c r="H51" t="s">
        <v>158</v>
      </c>
      <c r="I51">
        <v>1300</v>
      </c>
      <c r="J51" s="5">
        <f t="shared" si="1"/>
        <v>265000</v>
      </c>
      <c r="K51" s="11">
        <v>415000</v>
      </c>
      <c r="R51" s="3"/>
      <c r="V51" s="3"/>
      <c r="X51" s="3"/>
      <c r="Y51" s="3"/>
    </row>
    <row r="52" spans="1:25" x14ac:dyDescent="0.4">
      <c r="A52" s="2" t="s">
        <v>159</v>
      </c>
      <c r="B52">
        <v>19.2</v>
      </c>
      <c r="C52">
        <v>19</v>
      </c>
      <c r="D52" s="5">
        <v>1940000</v>
      </c>
      <c r="E52" t="s">
        <v>126</v>
      </c>
      <c r="J52" s="5"/>
      <c r="K52" s="11"/>
      <c r="R52" s="3"/>
      <c r="V52" s="3"/>
      <c r="X52" s="3"/>
      <c r="Y52" s="3"/>
    </row>
    <row r="53" spans="1:25" x14ac:dyDescent="0.4">
      <c r="A53" s="2" t="s">
        <v>160</v>
      </c>
      <c r="B53">
        <v>19.8</v>
      </c>
      <c r="C53">
        <v>19</v>
      </c>
      <c r="D53" s="5">
        <v>725000</v>
      </c>
      <c r="E53" t="s">
        <v>38</v>
      </c>
      <c r="J53" s="5"/>
      <c r="K53" s="11"/>
      <c r="R53" s="3"/>
      <c r="V53" s="3"/>
      <c r="X53" s="3"/>
      <c r="Y53" s="3"/>
    </row>
    <row r="54" spans="1:25" x14ac:dyDescent="0.4">
      <c r="A54" s="2" t="s">
        <v>161</v>
      </c>
      <c r="B54">
        <v>15.3</v>
      </c>
      <c r="C54">
        <v>15</v>
      </c>
      <c r="D54" s="5">
        <v>300000</v>
      </c>
      <c r="E54" t="s">
        <v>12</v>
      </c>
      <c r="F54" t="s">
        <v>162</v>
      </c>
      <c r="G54" t="s">
        <v>9</v>
      </c>
      <c r="H54" t="s">
        <v>163</v>
      </c>
      <c r="I54">
        <v>1300</v>
      </c>
      <c r="J54" s="5">
        <f t="shared" si="1"/>
        <v>355000</v>
      </c>
      <c r="K54" s="11">
        <v>525000</v>
      </c>
      <c r="R54" s="3"/>
      <c r="V54" s="3"/>
      <c r="X54" s="3"/>
      <c r="Y54" s="3"/>
    </row>
    <row r="55" spans="1:25" x14ac:dyDescent="0.4">
      <c r="A55" s="2" t="s">
        <v>164</v>
      </c>
      <c r="B55">
        <v>15.3</v>
      </c>
      <c r="C55">
        <v>15</v>
      </c>
      <c r="D55" s="5">
        <v>280000</v>
      </c>
      <c r="E55" t="s">
        <v>34</v>
      </c>
      <c r="F55" t="s">
        <v>165</v>
      </c>
      <c r="G55" t="s">
        <v>9</v>
      </c>
      <c r="H55" t="s">
        <v>166</v>
      </c>
      <c r="I55">
        <v>1200</v>
      </c>
      <c r="J55" s="5">
        <f t="shared" si="1"/>
        <v>335000</v>
      </c>
      <c r="K55" s="11">
        <v>485000</v>
      </c>
      <c r="R55" s="3"/>
      <c r="V55" s="3"/>
      <c r="X55" s="3"/>
      <c r="Y55" s="3"/>
    </row>
    <row r="56" spans="1:25" x14ac:dyDescent="0.4">
      <c r="A56" s="2" t="s">
        <v>167</v>
      </c>
      <c r="B56">
        <v>18.12</v>
      </c>
      <c r="C56">
        <v>18</v>
      </c>
      <c r="D56" s="5">
        <v>1130000</v>
      </c>
      <c r="E56" t="s">
        <v>12</v>
      </c>
      <c r="F56" t="s">
        <v>168</v>
      </c>
      <c r="G56" t="s">
        <v>9</v>
      </c>
      <c r="H56" t="s">
        <v>169</v>
      </c>
      <c r="I56">
        <v>1500</v>
      </c>
      <c r="J56" s="5">
        <f t="shared" si="1"/>
        <v>1185000</v>
      </c>
      <c r="K56" s="11">
        <v>1335000</v>
      </c>
      <c r="R56" s="3"/>
      <c r="V56" s="3"/>
      <c r="X56" s="3"/>
      <c r="Y56" s="3"/>
    </row>
    <row r="57" spans="1:25" x14ac:dyDescent="0.4">
      <c r="A57" s="2" t="s">
        <v>170</v>
      </c>
      <c r="B57">
        <v>19.3</v>
      </c>
      <c r="C57">
        <v>19</v>
      </c>
      <c r="D57" s="5">
        <v>710000</v>
      </c>
      <c r="E57" t="s">
        <v>34</v>
      </c>
      <c r="J57" s="5"/>
      <c r="K57" s="11"/>
      <c r="R57" s="3"/>
      <c r="V57" s="3"/>
      <c r="X57" s="3"/>
      <c r="Y57" s="3"/>
    </row>
    <row r="58" spans="1:25" x14ac:dyDescent="0.4">
      <c r="A58" s="2"/>
      <c r="J58" s="4" t="s">
        <v>172</v>
      </c>
      <c r="K58" s="12">
        <f>SUM(K2:K57)</f>
        <v>27405000</v>
      </c>
      <c r="R58" s="3"/>
      <c r="V58" s="3"/>
      <c r="X58" s="3"/>
      <c r="Y58" s="3"/>
    </row>
    <row r="59" spans="1:25" x14ac:dyDescent="0.4">
      <c r="A59" s="2"/>
      <c r="J59" s="5"/>
      <c r="R59" s="3"/>
      <c r="V59" s="3"/>
      <c r="X59" s="3"/>
      <c r="Y59" s="3"/>
    </row>
    <row r="60" spans="1:25" x14ac:dyDescent="0.4">
      <c r="A60" s="2"/>
      <c r="J60" s="5"/>
      <c r="K60" s="13" t="s">
        <v>174</v>
      </c>
      <c r="R60" s="3"/>
      <c r="V60" s="3"/>
      <c r="X60" s="3"/>
      <c r="Y60" s="3"/>
    </row>
    <row r="61" spans="1:25" x14ac:dyDescent="0.4">
      <c r="J61" s="5"/>
    </row>
  </sheetData>
  <phoneticPr fontId="4" type="noConversion"/>
  <hyperlinks>
    <hyperlink ref="A2" r:id="rId1" display="http://checklist.ibcjapan.net/checklist?crypt=%5E%CF%DE%DE%A0%B6%DC%DB%93%CC%9F%D1%D6%87%9F%CF%AD%D8%D6%A1%9C%D1%D4s%A0jgg%A0%95%5C%D2%CF%DF%A7%D7%D0%ECu%C8%A0%D3%9C%D7%D8%D4%DA%A5%C9%A8%95%A6%CA%E2%A2%DD%D9%CF%CC%A9" xr:uid="{686AFB47-DA43-4C72-86A8-F68171863122}"/>
    <hyperlink ref="A3" r:id="rId2" display="http://checklist.ibcjapan.net/checklist?crypt=%5E%CF%DE%DE%A0%B6%DC%DB%93%CC%9F%D1%D6%87%9F%CF%AD%D8%D6%A1%9C%D1%D4s%A0jee%9C%99%5C%D2%CF%DF%A7%D7%D0%ECu%C8%A0%D3%9C%D7%D8%D4%DA%A5%C9%A8%95%A6%CA%E2%A2%DD%D9%CF%CC%A9" xr:uid="{C1527F56-9C8F-4426-9BE6-C0FFA4E2D2CD}"/>
    <hyperlink ref="A4" r:id="rId3" display="http://checklist.ibcjapan.net/checklist?crypt=%5E%CF%DE%DE%A0%B6%DC%DB%93%CC%9F%D1%D6%87%9F%CF%AD%D8%D6%A1%9C%D1%D4s%A0jdh%9F%94%5C%D2%CF%DF%A7%D7%D0%ECu%C8%A0%D3%9C%D7%D8%D4%DA%A5%C9%A8%95%A6%CA%E2%A2%DD%D9%CF%CC%A9" xr:uid="{8EC97679-AE0C-4CEE-B6FF-A66A138DCE0D}"/>
    <hyperlink ref="A5" r:id="rId4" display="http://checklist.ibcjapan.net/checklist?crypt=%5E%CF%DE%DE%A0%B6%DC%DB%93%CC%9F%D1%D6%87%9F%CF%AD%D8%D6%A1%9C%D1%D4s%A0jdc%9B%9A%5C%D2%CF%DF%A7%D7%D0%ECu%C8%A0%D3%9C%D7%D8%D4%DA%A5%C9%A8%95%A6%CA%E2%A2%DD%D9%CF%CC%A9" xr:uid="{854D9F28-E9D4-404D-8451-6CECF9EC2595}"/>
    <hyperlink ref="A6" r:id="rId5" display="http://checklist.ibcjapan.net/checklist?crypt=%5E%CF%DE%DE%A0%B6%DC%DB%93%CC%9F%D1%D6%87%9F%CF%AD%D8%D6%A1%9C%D1%D4s%A0jbh%A2%96%5C%D2%CF%DF%A7%D7%D0%ECu%C8%A0%D3%9C%D7%D8%D4%DA%A5%C9%A8%95%A6%CA%E2%A2%DD%D9%CF%CC%A9" xr:uid="{6668A78A-8C5C-40B7-B64F-749E335D5885}"/>
    <hyperlink ref="A7" r:id="rId6" display="http://checklist.ibcjapan.net/checklist?crypt=%5E%CF%DE%DE%A0%B6%DC%DB%93%CC%9F%D1%D6%87%9F%CF%AD%D8%D6%A1%9C%D1%D4s%A0jbh%A3%99%5C%D2%CF%DF%A7%D7%D0%ECu%C8%A0%D3%9C%D7%D8%D4%DA%A5%C9%A8%95%A6%CA%E2%A2%DD%D9%CF%CC%A9" xr:uid="{0478D142-B443-4EE7-9409-F9F7E500AF1C}"/>
    <hyperlink ref="A8" r:id="rId7" display="http://checklist.ibcjapan.net/checklist?crypt=%5E%CF%DE%DE%A0%B6%DC%DB%93%CC%9F%D1%D6%87%9F%CF%AD%D8%D6%A1%9C%D1%D4s%A0ikj%9C%95%5C%D2%CF%DF%A7%D7%D0%ECu%C8%A0%D3%9C%D7%D8%D4%DA%A5%C9%A8%95%A6%CA%E2%A2%DD%D9%CF%CC%A9" xr:uid="{7F5DCF6D-F6C2-4D4B-87A0-E5DD63F750D6}"/>
    <hyperlink ref="A9" r:id="rId8" display="http://checklist.ibcjapan.net/checklist?crypt=%5E%CF%DE%DE%A0%B6%DC%DB%93%CC%9F%D1%D6%87%9F%CF%AD%D8%D6%A1%9C%D1%D4s%A0ikj%9E%95%5C%D2%CF%DF%A7%D7%D0%ECu%C8%A0%D3%9C%D7%D8%D4%DA%A5%C9%A8%95%A6%CA%E2%A2%DD%D9%CF%CC%A9" xr:uid="{5C243E15-7BC9-49D6-8CB0-3AB355C4CBE6}"/>
    <hyperlink ref="A10" r:id="rId9" display="http://checklist.ibcjapan.net/checklist?crypt=%5E%CF%DE%DE%A0%B6%DC%DB%93%CC%9F%D1%D6%87%9F%CF%AD%D8%D6%A1%9C%D1%D4s%A0ikj%9F%9B%5C%D2%CF%DF%A7%D7%D0%ECu%C8%A0%D3%9C%D7%D8%D4%DA%A5%C9%A8%95%A6%CA%E2%A2%DD%D9%CF%CC%A9" xr:uid="{8846D0D8-5046-4ACD-9685-A2C9CE4D90B7}"/>
    <hyperlink ref="A11" r:id="rId10" display="http://checklist.ibcjapan.net/checklist?crypt=%5E%CF%DE%DE%A0%B6%DC%DB%93%CC%9F%D1%D6%87%9F%CF%AD%D8%D6%A1%9C%D1%D4s%A0iil%A3%94%5C%D2%CF%DF%A7%D7%D0%ECu%C8%A0%D3%9C%D7%D8%D4%DA%A5%C9%A8%95%A6%CA%E2%A2%DD%D9%CF%CC%A9" xr:uid="{7047507A-B8D8-4DF1-A755-15C6BDD89CE0}"/>
    <hyperlink ref="A12" r:id="rId11" display="http://checklist.ibcjapan.net/checklist?crypt=%5E%CF%DE%DE%A0%B6%DC%DB%93%CC%9F%D1%D6%87%9F%CF%AD%D8%D6%A1%9C%D1%D4s%A0iie%A0%9D%5C%D2%CF%DF%A7%D7%D0%ECu%C8%A0%D3%9C%D7%D8%D4%DA%A5%C9%A8%95%A6%CA%E2%A2%DD%D9%CF%CC%A9" xr:uid="{5B18FF19-9E0D-401A-B7A5-5FAEDC15392E}"/>
    <hyperlink ref="A13" r:id="rId12" display="http://checklist.ibcjapan.net/checklist?crypt=%5E%CF%DE%DE%A0%B6%DC%DB%93%CC%9F%D1%D6%87%9F%CF%AD%D8%D6%A1%9C%D1%D4s%A0iie%A1%9D%5C%D2%CF%DF%A7%D7%D0%ECu%C8%A0%D3%9C%D7%D8%D4%DA%A5%C9%A8%95%A6%CA%E2%A2%DD%D9%CF%CC%A9" xr:uid="{CA864AAA-26F0-4CF9-9B2D-2130DD545EC4}"/>
    <hyperlink ref="A14" r:id="rId13" display="http://checklist.ibcjapan.net/checklist?crypt=%5E%CF%DE%DE%A0%B6%DC%DB%93%CC%9F%D1%D6%87%9F%CF%AD%D8%D6%A1%9C%D1%D4s%A0ihl%9C%96%5C%D2%CF%DF%A7%D7%D0%ECu%C8%A0%D3%9C%D7%D8%D4%DA%A5%C9%A8%95%A6%CA%E2%A2%DD%D9%CF%CC%A9" xr:uid="{771E4610-A81A-417E-B281-2BAF3B6BA407}"/>
    <hyperlink ref="A15" r:id="rId14" display="http://checklist.ibcjapan.net/checklist?crypt=%5E%CF%DE%DE%A0%B6%DC%DB%93%CC%9F%D1%D6%87%9F%CF%AD%D8%D6%A1%9C%D1%D4s%A0ihf%9B%9D%5C%D2%CF%DF%A7%D7%D0%ECu%C8%A0%D3%9C%D7%D8%D4%DA%A5%C9%A8%95%A6%CA%E2%A2%DD%D9%CF%CC%A9" xr:uid="{0308D2A8-960F-46E7-B1D2-E232C31A826C}"/>
    <hyperlink ref="A16" r:id="rId15" display="http://checklist.ibcjapan.net/checklist?crypt=%5E%CF%DE%DE%A0%B6%DC%DB%93%CC%9F%D1%D6%87%9F%CF%AD%D8%D6%A1%9C%D1%D4s%A0ihf%9F%9A%5C%D2%CF%DF%A7%D7%D0%ECu%C8%A0%D3%9C%D7%D8%D4%DA%A5%C9%A8%95%A6%CA%E2%A2%DD%D9%CF%CC%A9" xr:uid="{8D298285-E015-4AF2-8CDA-C923FD9F00AB}"/>
    <hyperlink ref="A17" r:id="rId16" display="http://checklist.ibcjapan.net/checklist?crypt=%5E%CF%DE%DE%A0%B6%DC%DB%93%CC%9F%D1%D6%87%9F%CF%AD%D8%D6%A1%9C%D1%D4s%A0igj%9B%96%5C%D2%CF%DF%A7%D7%D0%ECu%C8%A0%D3%9C%D7%D8%D4%DA%A5%C9%A8%95%A6%CA%E2%A2%DD%D9%CF%CC%A9" xr:uid="{6E151643-0229-42DE-897D-BA6C6262E367}"/>
    <hyperlink ref="A18" r:id="rId17" display="http://checklist.ibcjapan.net/checklist?crypt=%5E%CF%DE%DE%A0%B6%DC%DB%93%CC%9F%D1%D6%87%9F%CF%AD%D8%D6%A1%9C%D1%D4s%A0igd%A0%98%5C%D2%CF%DF%A7%D7%D0%ECu%C8%A0%D3%9C%D7%D8%D4%DA%A5%C9%A8%95%A6%CA%E2%A2%DD%D9%CF%CC%A9" xr:uid="{B8E08C29-4C28-4C53-9B68-11BF41C3C655}"/>
    <hyperlink ref="A19" r:id="rId18" display="http://checklist.ibcjapan.net/checklist?crypt=%5E%CF%DE%DE%A0%B6%DC%DB%93%CC%9F%D1%D6%87%9F%CF%AD%D8%D6%A1%9C%D1%D4s%A0igd%A0%9B%5C%D2%CF%DF%A7%D7%D0%ECu%C8%A0%D3%9C%D7%D8%D4%DA%A5%C9%A8%95%A6%CA%E2%A2%DD%D9%CF%CC%A9" xr:uid="{0C4EE282-AF93-4D6B-9CE1-FB8F456FF19C}"/>
    <hyperlink ref="A20" r:id="rId19" display="http://checklist.ibcjapan.net/checklist?crypt=%5E%CF%DE%DE%A0%B6%DC%DB%93%CC%9F%D1%D6%87%9F%CF%AD%D8%D6%A1%9C%D1%D4s%A0igd%A1%98%5C%D2%CF%DF%A7%D7%D0%ECu%C8%A0%D3%9C%D7%D8%D4%DA%A5%C9%A8%95%A6%CA%E2%A2%DD%D9%CF%CC%A9" xr:uid="{D6B96130-6226-45E8-8944-82C1301BD4B4}"/>
    <hyperlink ref="A21" r:id="rId20" display="http://checklist.ibcjapan.net/checklist?crypt=%5E%CF%DE%DE%A0%B6%DC%DB%93%CC%9F%D1%D6%87%9F%CF%AD%D8%D6%A1%9C%D1%D4s%A0igd%A1%99%5C%D2%CF%DF%A7%D7%D0%ECu%C8%A0%D3%9C%D7%D8%D4%DA%A5%C9%A8%95%A6%CA%E2%A2%DD%D9%CF%CC%A9" xr:uid="{8CABC18A-DF1F-4D1F-A050-793CC6988055}"/>
    <hyperlink ref="A22" r:id="rId21" display="http://checklist.ibcjapan.net/checklist?crypt=%5E%CF%DE%DE%A0%B6%DC%DB%93%CC%9F%D1%D6%87%9F%CF%AD%D8%D6%A1%9C%D1%D4s%A0igd%A2%97%5C%D2%CF%DF%A7%D7%D0%ECu%C8%A0%D3%9C%D7%D8%D4%DA%A5%C9%A8%95%A6%CA%E2%A2%DD%D9%CF%CC%A9" xr:uid="{398BC82A-7438-478F-A435-4BA119E2AAF0}"/>
    <hyperlink ref="A23" r:id="rId22" display="http://checklist.ibcjapan.net/checklist?crypt=%5E%CF%DE%DE%A0%B6%DC%DB%93%CC%9F%D1%D6%87%9F%CF%AD%D8%D6%A1%9C%D1%D4s%A0iek%9E%9B%5C%D2%CF%DF%A7%D7%D0%ECu%C8%A0%D3%9C%D7%D8%D4%DA%A5%C9%A8%95%A6%CA%E2%A2%DD%D9%CF%CC%A9" xr:uid="{B0C5FC60-C702-4DA2-83B1-2C4423545010}"/>
    <hyperlink ref="A24" r:id="rId23" display="http://checklist.ibcjapan.net/checklist?crypt=%5E%CF%DE%DE%A0%B6%DC%DB%93%CC%9F%D1%D6%87%9F%CF%AD%D8%D6%A1%9C%D1%D4s%A0iek%9F%97%5C%D2%CF%DF%A7%D7%D0%ECu%C8%A0%D3%9C%D7%D8%D4%DA%A5%C9%A8%95%A6%CA%E2%A2%DD%D9%CF%CC%A9" xr:uid="{7535BF48-8B1D-45C5-B3A3-5451E22EF62C}"/>
    <hyperlink ref="A25" r:id="rId24" display="http://checklist.ibcjapan.net/checklist?crypt=%5E%CF%DE%DE%A0%B6%DC%DB%93%CC%9F%D1%D6%87%9F%CF%AD%D8%D6%A1%9C%D1%D4s%A0idk%A3%96%5C%D2%CF%DF%A7%D7%D0%ECu%C8%A0%D3%9C%D7%D8%D4%DA%A5%C9%A8%95%A6%CA%E2%A2%DD%D9%CF%CC%A9" xr:uid="{3CCECBBF-F20B-4CA3-9027-97DEB46A8D3C}"/>
    <hyperlink ref="A26" r:id="rId25" display="http://checklist.ibcjapan.net/checklist?crypt=%5E%CF%DE%DE%A0%B6%DC%DB%93%CC%9F%D1%D6%87%9F%CF%AD%D8%D6%A1%9C%D1%D4s%A0idk%A4%9B%5C%D2%CF%DF%A7%D7%D0%ECu%C8%A0%D3%9C%D7%D8%D4%DA%A5%C9%A8%95%A6%CA%E2%A2%DD%D9%CF%CC%A9" xr:uid="{F803475B-18DA-422A-AA28-1F1AEAA9AC30}"/>
    <hyperlink ref="A27" r:id="rId26" display="http://checklist.ibcjapan.net/checklist?crypt=%5E%CF%DE%DE%A0%B6%DC%DB%93%CC%9F%D1%D6%87%9F%CF%AD%D8%D6%A1%9C%D1%D4s%A0hkk%A4%9C%5C%D2%CF%DF%A7%D7%D0%ECu%C8%A0%D3%9C%D7%D8%D4%DA%A5%C9%A8%95%A6%CA%E2%A2%DD%D9%CF%CC%A9" xr:uid="{20925538-4D1B-416D-B2F5-06E6C6B1FB93}"/>
    <hyperlink ref="A28" r:id="rId27" display="http://checklist.ibcjapan.net/checklist?crypt=%5E%CF%DE%DE%A0%B6%DC%DB%93%CC%9F%D1%D6%87%9F%CF%AD%D8%D6%A1%9C%D1%D4s%A0hkl%9D%95%5C%D2%CF%DF%A7%D7%D0%ECu%C8%A0%D3%9C%D7%D8%D4%DA%A5%C9%A8%95%A6%CA%E2%A2%DD%D9%CF%CC%A9" xr:uid="{25CCE27A-0626-41DE-BAD0-285BDE81699E}"/>
    <hyperlink ref="A29" r:id="rId28" display="http://checklist.ibcjapan.net/checklist?crypt=%5E%CF%DE%DE%A0%B6%DC%DB%93%CC%9F%D1%D6%87%9F%CF%AD%D8%D6%A1%9C%D1%D4s%A0hkg%9D%9D%5C%D2%CF%DF%A7%D7%D0%ECu%C8%A0%D3%9C%D7%D8%D4%DA%A5%C9%A8%95%A6%CA%E2%A2%DD%D9%CF%CC%A9" xr:uid="{B3A0F5DF-5DF9-48C4-9873-A04F61EE0ABE}"/>
    <hyperlink ref="A30" r:id="rId29" display="http://checklist.ibcjapan.net/checklist?crypt=%5E%CF%DE%DE%A0%B6%DC%DB%93%CC%9F%D1%D6%87%9F%CF%AD%D8%D6%A1%9C%D1%D4s%A0hkg%A1%99%5C%D2%CF%DF%A7%D7%D0%ECu%C8%A0%D3%9C%D7%D8%D4%DA%A5%C9%A8%95%A6%CA%E2%A2%DD%D9%CF%CC%A9" xr:uid="{30D7865C-2330-4925-BE83-83AE59F1355D}"/>
    <hyperlink ref="A31" r:id="rId30" display="http://checklist.ibcjapan.net/checklist?crypt=%5E%CF%DE%DE%A0%B6%DC%DB%93%CC%9F%D1%D6%87%9F%CF%AD%D8%D6%A1%9C%D1%D4s%A0hhh%A1%9A%5C%D2%CF%DF%A7%D7%D0%ECu%C8%A0%D3%9C%D7%D8%D4%DA%A5%C9%A8%95%A6%CA%E2%A2%DD%D9%CF%CC%A9" xr:uid="{7839A414-3744-4974-A027-B7082637894D}"/>
    <hyperlink ref="A32" r:id="rId31" display="http://checklist.ibcjapan.net/checklist?crypt=%5E%CF%DE%DE%A0%B6%DC%DB%93%CC%9F%D1%D6%87%9F%CF%AD%D8%D6%A1%9C%D1%D4s%A0hgk%9B%9D%5C%D2%CF%DF%A7%D7%D0%ECu%C8%A0%D3%9C%D7%D8%D4%DA%A5%C9%A8%95%A6%CA%E2%A2%DD%D9%CF%CC%A9" xr:uid="{FD749B05-C0C8-49A4-BF88-5421791F9DC7}"/>
    <hyperlink ref="A33" r:id="rId32" display="http://checklist.ibcjapan.net/checklist?crypt=%5E%CF%DE%DE%A0%B6%DC%DB%93%CC%9F%D1%D6%87%9F%CF%AD%D8%D6%A1%9C%D1%D4s%A0hdk%A4%98%5C%D2%CF%DF%A7%D7%D0%ECu%C8%A0%D3%9C%D7%D8%D4%DA%A5%C9%A8%95%A6%CA%E2%A2%DD%D9%CF%CC%A9" xr:uid="{9DCA0350-BBB9-49FA-B3DC-38BF0D4E85D2}"/>
    <hyperlink ref="A34" r:id="rId33" display="http://checklist.ibcjapan.net/checklist?crypt=%5E%CF%DE%DE%A0%B6%DC%DB%93%CC%9F%D1%D6%87%9F%CF%AD%D8%D6%A1%9C%D1%D4s%A0hde%A3%97%5C%D2%CF%DF%A7%D7%D0%ECu%C8%A0%D3%9C%D7%D8%D4%DA%A5%C9%A8%95%A6%CA%E2%A2%DD%D9%CF%CC%A9" xr:uid="{336E007B-460A-4F9D-AE6F-A046B5695EDD}"/>
    <hyperlink ref="A35" r:id="rId34" display="http://checklist.ibcjapan.net/checklist?crypt=%5E%CF%DE%DE%A0%B6%DC%DB%93%CC%9F%D1%D6%87%9F%CF%AD%D8%D6%A1%9C%D1%D4s%A0hcj%9D%97%5C%D2%CF%DF%A7%D7%D0%ECu%C8%A0%D3%9C%D7%D8%D4%DA%A5%C9%A8%95%A6%CA%E2%A2%DD%D9%CF%CC%A9" xr:uid="{39F574E2-89AF-45DF-ACC7-9FB3269A6ACE}"/>
    <hyperlink ref="A36" r:id="rId35" display="http://checklist.ibcjapan.net/checklist?crypt=%5E%CF%DE%DE%A0%B6%DC%DB%93%CC%9F%D1%D6%87%9F%CF%AD%D8%D6%A1%9C%D1%D4s%A0hcj%9E%99%5C%D2%CF%DF%A7%D7%D0%ECu%C8%A0%D3%9C%D7%D8%D4%DA%A5%C9%A8%95%A6%CA%E2%A2%DD%D9%CF%CC%A9" xr:uid="{C7DD7F66-0C13-4C1B-A211-6E3BE651C7EA}"/>
    <hyperlink ref="A37" r:id="rId36" display="http://checklist.ibcjapan.net/checklist?crypt=%5E%CF%DE%DE%A0%B6%DC%DB%93%CC%9F%D1%D6%87%9F%CF%AD%D8%D6%A1%9C%D1%D4s%A0hcj%9E%9B%5C%D2%CF%DF%A7%D7%D0%ECu%C8%A0%D3%9C%D7%D8%D4%DA%A5%C9%A8%95%A6%CA%E2%A2%DD%D9%CF%CC%A9" xr:uid="{34BA93E0-1BB1-4CA9-BF8F-AEB2218277E7}"/>
    <hyperlink ref="A38" r:id="rId37" display="http://checklist.ibcjapan.net/checklist?crypt=%5E%CF%DE%DE%A0%B6%DC%DB%93%CC%9F%D1%D6%87%9F%CF%AD%D8%D6%A1%9C%D1%D4s%A0gjl%A1%99%5C%D2%CF%DF%A7%D7%D0%ECu%C8%A0%D3%9C%D7%D8%D4%DA%A5%C9%A8%95%A6%CA%E2%A2%DD%D9%CF%CC%A9" xr:uid="{93BA1608-D79B-4C7A-BD39-CDFCCFD1B846}"/>
    <hyperlink ref="A39" r:id="rId38" display="http://checklist.ibcjapan.net/checklist?crypt=%5E%CF%DE%DE%A0%B6%DC%DB%93%CC%9F%D1%D6%87%9F%CF%AD%D8%D6%A1%9C%D1%D4s%A0gil%A4%94%5C%D2%CF%DF%A7%D7%D0%ECu%C8%A0%D3%9C%D7%D8%D4%DA%A5%C9%A8%95%A6%CA%E2%A2%DD%D9%CF%CC%A9" xr:uid="{56DCBA14-180D-4C67-814D-481EB1EF64B1}"/>
    <hyperlink ref="A40" r:id="rId39" display="http://checklist.ibcjapan.net/checklist?crypt=%5E%CF%DE%DE%A0%B6%DC%DB%93%CC%9F%D1%D6%87%9F%CF%AD%D8%D6%A1%9C%D1%D4s%A0gil%A4%96%5C%D2%CF%DF%A7%D7%D0%ECu%C8%A0%D3%9C%D7%D8%D4%DA%A5%C9%A8%95%A6%CA%E2%A2%DD%D9%CF%CC%A9" xr:uid="{E21A4391-F31D-4B3A-BBC1-B9610FEA77BD}"/>
    <hyperlink ref="A41" r:id="rId40" display="http://checklist.ibcjapan.net/checklist?crypt=%5E%CF%DE%DE%A0%B6%DC%DB%93%CC%9F%D1%D6%87%9F%CF%AD%D8%D6%A1%9C%D1%D4s%A0gil%A4%9C%5C%D2%CF%DF%A7%D7%D0%ECu%C8%A0%D3%9C%D7%D8%D4%DA%A5%C9%A8%95%A6%CA%E2%A2%DD%D9%CF%CC%A9" xr:uid="{31D7F762-03FB-4934-A8F5-562EEF6612D0}"/>
    <hyperlink ref="A42" r:id="rId41" display="http://checklist.ibcjapan.net/checklist?crypt=%5E%CF%DE%DE%A0%B6%DC%DB%93%CC%9F%D1%D6%87%9F%CF%AD%D8%D6%A1%9C%D1%D4s%A0gjc%9B%96%5C%D2%CF%DF%A7%D7%D0%ECu%C8%A0%D3%9C%D7%D8%D4%DA%A5%C9%A8%95%A6%CA%E2%A2%DD%D9%CF%CC%A9" xr:uid="{7AD6B595-ADA5-4C9E-AB29-457A7F0FFE16}"/>
    <hyperlink ref="A43" r:id="rId42" display="http://checklist.ibcjapan.net/checklist?crypt=%5E%CF%DE%DE%A0%B6%DC%DB%93%CC%9F%D1%D6%87%9F%CF%AD%D8%D6%A1%9C%D1%D4s%A0gjc%A4%97%5C%D2%CF%DF%A7%D7%D0%ECu%C8%A0%D3%9C%D7%D8%D4%DA%A5%C9%A8%95%A6%CA%E2%A2%DD%D9%CF%CC%A9" xr:uid="{364F9469-E56F-4498-A0CA-0997AB94C2A1}"/>
    <hyperlink ref="A44" r:id="rId43" display="http://checklist.ibcjapan.net/checklist?crypt=%5E%CF%DE%DE%A0%B6%DC%DB%93%CC%9F%D1%D6%87%9F%CF%AD%D8%D6%A1%9C%D1%D4s%A0gif%9E%9B%5C%D2%CF%DF%A7%D7%D0%ECu%C8%A0%D3%9C%D7%D8%D4%DA%A5%C9%A8%95%A6%CA%E2%A2%DD%D9%CF%CC%A9" xr:uid="{3B8143AE-E0E8-4E04-A273-163BCCE8AF5E}"/>
    <hyperlink ref="A45" r:id="rId44" display="http://checklist.ibcjapan.net/checklist?crypt=%5E%CF%DE%DE%A0%B6%DC%DB%93%CC%9F%D1%D6%87%9F%CF%AD%D8%D6%A1%9C%D1%D4s%A0gfg%9F%94%5C%D2%CF%DF%A7%D7%D0%ECu%C8%A0%D3%9C%D7%D8%D4%DA%A5%C9%A8%95%A6%CA%E2%A2%DD%D9%CF%CC%A9" xr:uid="{1F2E2311-A358-4B9F-B81D-B2CD53FCA90D}"/>
    <hyperlink ref="A46" r:id="rId45" display="http://checklist.ibcjapan.net/checklist?crypt=%5E%CF%DE%DE%A0%B6%DC%DB%93%CC%9F%D1%D6%87%9F%CF%AD%D8%D6%A1%9C%D1%D4s%A0gfg%9F%95%5C%D2%CF%DF%A7%D7%D0%ECu%C8%A0%D3%9C%D7%D8%D4%DA%A5%C9%A8%95%A6%CA%E2%A2%DD%D9%CF%CC%A9" xr:uid="{E2171DFB-2B8C-44F0-95A1-5367B203476C}"/>
    <hyperlink ref="A47" r:id="rId46" display="http://checklist.ibcjapan.net/checklist?crypt=%5E%CF%DE%DE%A0%B6%DC%DB%93%CC%9F%D1%D6%87%9F%CF%AD%D8%D6%A1%9C%D1%D4s%A0ged%9E%9B%5C%D2%CF%DF%A7%D7%D0%ECu%C8%A0%D3%9C%D7%D8%D4%DA%A5%C9%A8%95%A6%CA%E2%A2%DD%D9%CF%CC%A9" xr:uid="{C9DBC505-E5BE-4658-8DD7-C1C90EDF387F}"/>
    <hyperlink ref="A48" r:id="rId47" display="http://checklist.ibcjapan.net/checklist?crypt=%5E%CF%DE%DE%A0%B6%DC%DB%93%CC%9F%D1%D6%87%9F%CF%AD%D8%D6%A1%9C%D1%D4s%A0gdh%9D%9A%5C%D2%CF%DF%A7%D7%D0%ECu%C8%A0%D3%9C%D7%D8%D4%DA%A5%C9%A8%95%A6%CA%E2%A2%DD%D9%CF%CC%A9" xr:uid="{4A76DAD6-6E55-44B9-AC10-4A6D557FFF19}"/>
    <hyperlink ref="A49" r:id="rId48" display="http://checklist.ibcjapan.net/checklist?crypt=%5E%CF%DE%DE%A0%B6%DC%DB%93%CC%9F%D1%D6%87%9F%CF%AD%D8%D6%A1%9C%D1%D4s%A0gbk%A1%96%5C%D2%CF%DF%A7%D7%D0%ECu%C8%A0%D3%9C%D7%D8%D4%DA%A5%C9%A8%95%A6%CA%E2%A2%DD%D9%CF%CC%A9" xr:uid="{A7D798C3-2447-446C-8C49-99DA8DDC858F}"/>
    <hyperlink ref="A50" r:id="rId49" display="http://checklist.ibcjapan.net/checklist?crypt=%5E%CF%DE%DE%A0%B6%DC%DB%93%CC%9F%D1%D6%87%9F%CF%AD%D8%D6%A1%9C%D1%D4s%A0gcc%9B%9D%5C%D2%CF%DF%A7%D7%D0%ECu%C8%A0%D3%9C%D7%D8%D4%DA%A5%C9%A8%95%A6%CA%E2%A2%DD%D9%CF%CC%A9" xr:uid="{CB486415-9021-42C9-BDCE-4D088E1C4DE8}"/>
    <hyperlink ref="A51" r:id="rId50" display="http://checklist.ibcjapan.net/checklist?crypt=%5E%CF%DE%DE%A0%B6%DC%DB%93%CC%9F%D1%D6%87%9F%CF%AD%D8%D6%A1%9C%D1%D4s%A0gbd%A4%95%5C%D2%CF%DF%A7%D7%D0%ECu%C8%A0%D3%9C%D7%D8%D4%DA%A5%C9%A8%95%A6%CA%E2%A2%DD%D9%CF%CC%A9" xr:uid="{ECD1F3A2-4932-4980-91DD-44CCFB44B928}"/>
    <hyperlink ref="A52" r:id="rId51" display="http://checklist.ibcjapan.net/checklist?crypt=%5E%CF%DE%DE%A0%B6%DC%DB%93%CC%9F%D1%D6%87%9F%CF%AD%D8%D6%A1%9C%D1%D4s%A0fbd%9C%9D%5C%D2%CF%DF%A7%D7%D0%ECu%C8%A0%D3%9C%D7%D8%D4%DA%A5%C9%A8%95%A6%CA%E2%A2%DD%D9%CF%CC%A9" xr:uid="{91546A69-4463-4E9E-9F4D-74B01282EC90}"/>
    <hyperlink ref="A53" r:id="rId52" display="http://checklist.ibcjapan.net/checklist?crypt=%5E%CF%DE%DE%A0%B6%DC%DB%93%CC%9F%D1%D6%87%9F%CF%AD%D8%D6%A1%9C%D1%D4s%A0egk%A4%99%5C%D2%CF%DF%A7%D7%D0%ECu%C8%A0%D3%9C%D7%D8%D4%DA%A5%C9%A8%95%A6%CA%E2%A2%DD%D9%CF%CC%A9" xr:uid="{B67B1381-AAAE-4349-98F6-1EDB939046E4}"/>
    <hyperlink ref="A54" r:id="rId53" display="http://checklist.ibcjapan.net/checklist?crypt=%5E%CF%DE%DE%A0%B6%DC%DB%93%CC%9F%D1%D6%87%9F%CF%AD%D8%D6%A1%9C%D1%D4s%A0efd%9B%9C%5C%D2%CF%DF%A7%D7%D0%ECu%C8%A0%D3%9C%D7%D8%D4%DA%A5%C9%A8%95%A6%CA%E2%A2%DD%D9%CF%CC%A9" xr:uid="{5E8886E5-9F99-4376-B226-780915F38975}"/>
    <hyperlink ref="A55" r:id="rId54" display="http://checklist.ibcjapan.net/checklist?crypt=%5E%CF%DE%DE%A0%B6%DC%DB%93%CC%9F%D1%D6%87%9F%CF%AD%D8%D6%A1%9C%D1%D4s%A0ebe%A0%9D%5C%D2%CF%DF%A7%D7%D0%ECu%C8%A0%D3%9C%D7%D8%D4%DA%A5%C9%A8%95%A6%CA%E2%A2%DD%D9%CF%CC%A9" xr:uid="{1896DDEE-2775-4BAF-950F-6165390CEB82}"/>
    <hyperlink ref="A56" r:id="rId55" display="http://checklist.ibcjapan.net/checklist?crypt=%5E%CF%DE%DE%A0%B6%DC%DB%93%CC%9F%D1%D6%87%9F%CF%AD%D8%D6%A1%9C%D1%D4s%A0dgc%9D%96%5C%D2%CF%DF%A7%D7%D0%ECu%C8%A0%D3%9C%D7%D8%D4%DA%A5%C9%A8%95%A6%CA%E2%A2%DD%D9%CF%CC%A9" xr:uid="{074C33B8-AB01-425F-A84D-C1593FED9D32}"/>
    <hyperlink ref="A57" r:id="rId56" display="http://checklist.ibcjapan.net/checklist?crypt=%5E%CF%DE%DE%A0%B6%DC%DB%93%CC%9F%D1%D6%87%9F%CF%AD%D8%D6%A1%9C%D1%D4s%A0ddf%A1%94%5C%D2%CF%DF%A7%D7%D0%ECu%C8%A0%D3%9C%D7%D8%D4%DA%A5%C9%A8%95%A6%CA%E2%A2%DD%D9%CF%CC%A9" xr:uid="{1FB00FCC-D3E5-42A8-989C-0EAE66E91300}"/>
  </hyperlinks>
  <pageMargins left="0.7" right="0.7" top="0.75" bottom="0.75" header="0.3" footer="0.3"/>
  <pageSetup orientation="portrait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11F35-5947-461A-BE12-289D51AF17A2}">
  <dimension ref="A2:C57"/>
  <sheetViews>
    <sheetView topLeftCell="A32" workbookViewId="0">
      <selection activeCell="C2" sqref="C2:C57"/>
    </sheetView>
  </sheetViews>
  <sheetFormatPr defaultRowHeight="13.9" x14ac:dyDescent="0.4"/>
  <cols>
    <col min="1" max="1" width="21.1328125" customWidth="1"/>
  </cols>
  <sheetData>
    <row r="2" spans="1:3" x14ac:dyDescent="0.4">
      <c r="A2" s="11" t="e">
        <f>#REF!+45000</f>
        <v>#REF!</v>
      </c>
      <c r="C2">
        <v>415000</v>
      </c>
    </row>
    <row r="3" spans="1:3" x14ac:dyDescent="0.4">
      <c r="A3" s="11" t="e">
        <f t="shared" ref="A3" si="0">#REF!+45000</f>
        <v>#REF!</v>
      </c>
      <c r="C3">
        <v>1335000</v>
      </c>
    </row>
    <row r="4" spans="1:3" x14ac:dyDescent="0.4">
      <c r="A4" s="11" t="e">
        <f t="shared" ref="A4" si="1">#REF!+45000</f>
        <v>#REF!</v>
      </c>
      <c r="C4">
        <v>635000</v>
      </c>
    </row>
    <row r="5" spans="1:3" x14ac:dyDescent="0.4">
      <c r="A5" s="11" t="e">
        <f t="shared" ref="A5" si="2">#REF!+45000</f>
        <v>#REF!</v>
      </c>
      <c r="C5">
        <v>1005000</v>
      </c>
    </row>
    <row r="6" spans="1:3" x14ac:dyDescent="0.4">
      <c r="A6" s="11" t="e">
        <f t="shared" ref="A6" si="3">#REF!+45000</f>
        <v>#REF!</v>
      </c>
      <c r="C6">
        <v>445000</v>
      </c>
    </row>
    <row r="7" spans="1:3" x14ac:dyDescent="0.4">
      <c r="A7" s="11" t="e">
        <f t="shared" ref="A7" si="4">#REF!+45000</f>
        <v>#REF!</v>
      </c>
      <c r="C7">
        <v>1005000</v>
      </c>
    </row>
    <row r="8" spans="1:3" x14ac:dyDescent="0.4">
      <c r="A8" s="11" t="e">
        <f t="shared" ref="A8" si="5">#REF!+45000</f>
        <v>#REF!</v>
      </c>
      <c r="C8">
        <v>775000</v>
      </c>
    </row>
    <row r="9" spans="1:3" x14ac:dyDescent="0.4">
      <c r="A9" s="11" t="e">
        <f t="shared" ref="A9" si="6">#REF!+45000</f>
        <v>#REF!</v>
      </c>
      <c r="C9">
        <v>855000</v>
      </c>
    </row>
    <row r="10" spans="1:3" x14ac:dyDescent="0.4">
      <c r="A10" s="11" t="e">
        <f t="shared" ref="A10" si="7">#REF!+45000</f>
        <v>#REF!</v>
      </c>
      <c r="C10">
        <v>925000</v>
      </c>
    </row>
    <row r="11" spans="1:3" x14ac:dyDescent="0.4">
      <c r="A11" s="11" t="e">
        <f t="shared" ref="A11" si="8">#REF!+45000</f>
        <v>#REF!</v>
      </c>
      <c r="C11">
        <v>535000</v>
      </c>
    </row>
    <row r="12" spans="1:3" x14ac:dyDescent="0.4">
      <c r="A12" s="11" t="e">
        <f t="shared" ref="A12" si="9">#REF!+45000</f>
        <v>#REF!</v>
      </c>
      <c r="C12">
        <v>525000</v>
      </c>
    </row>
    <row r="13" spans="1:3" x14ac:dyDescent="0.4">
      <c r="A13" s="11" t="e">
        <f t="shared" ref="A13" si="10">#REF!+45000</f>
        <v>#REF!</v>
      </c>
      <c r="C13">
        <v>1105000</v>
      </c>
    </row>
    <row r="14" spans="1:3" x14ac:dyDescent="0.4">
      <c r="A14" s="11" t="e">
        <f t="shared" ref="A14" si="11">#REF!+45000</f>
        <v>#REF!</v>
      </c>
      <c r="C14">
        <v>1215000</v>
      </c>
    </row>
    <row r="15" spans="1:3" x14ac:dyDescent="0.4">
      <c r="A15" s="11" t="e">
        <f t="shared" ref="A15" si="12">#REF!+45000</f>
        <v>#REF!</v>
      </c>
      <c r="C15">
        <v>755000</v>
      </c>
    </row>
    <row r="16" spans="1:3" x14ac:dyDescent="0.4">
      <c r="A16" s="11" t="e">
        <f t="shared" ref="A16" si="13">#REF!+45000</f>
        <v>#REF!</v>
      </c>
      <c r="C16">
        <v>505000</v>
      </c>
    </row>
    <row r="17" spans="1:3" x14ac:dyDescent="0.4">
      <c r="A17" s="11" t="e">
        <f t="shared" ref="A17" si="14">#REF!+45000</f>
        <v>#REF!</v>
      </c>
      <c r="C17">
        <v>585000</v>
      </c>
    </row>
    <row r="18" spans="1:3" x14ac:dyDescent="0.4">
      <c r="A18" s="11" t="e">
        <f t="shared" ref="A18" si="15">#REF!+45000</f>
        <v>#REF!</v>
      </c>
      <c r="C18">
        <v>655000</v>
      </c>
    </row>
    <row r="19" spans="1:3" x14ac:dyDescent="0.4">
      <c r="A19" s="11" t="e">
        <f t="shared" ref="A19" si="16">#REF!+45000</f>
        <v>#REF!</v>
      </c>
      <c r="C19">
        <v>735000</v>
      </c>
    </row>
    <row r="20" spans="1:3" x14ac:dyDescent="0.4">
      <c r="A20" s="11" t="e">
        <f t="shared" ref="A20" si="17">#REF!+45000</f>
        <v>#REF!</v>
      </c>
      <c r="C20">
        <v>485000</v>
      </c>
    </row>
    <row r="21" spans="1:3" x14ac:dyDescent="0.4">
      <c r="A21" s="11" t="e">
        <f t="shared" ref="A21" si="18">#REF!+45000</f>
        <v>#REF!</v>
      </c>
      <c r="C21">
        <v>355000</v>
      </c>
    </row>
    <row r="22" spans="1:3" x14ac:dyDescent="0.4">
      <c r="A22" s="11" t="e">
        <f t="shared" ref="A22" si="19">#REF!+45000</f>
        <v>#REF!</v>
      </c>
      <c r="C22">
        <v>395000</v>
      </c>
    </row>
    <row r="23" spans="1:3" x14ac:dyDescent="0.4">
      <c r="A23" s="11" t="e">
        <f t="shared" ref="A23" si="20">#REF!+45000</f>
        <v>#REF!</v>
      </c>
      <c r="C23">
        <v>785000</v>
      </c>
    </row>
    <row r="24" spans="1:3" x14ac:dyDescent="0.4">
      <c r="A24" s="11" t="e">
        <f t="shared" ref="A24" si="21">#REF!+45000</f>
        <v>#REF!</v>
      </c>
      <c r="C24">
        <v>1225000</v>
      </c>
    </row>
    <row r="25" spans="1:3" x14ac:dyDescent="0.4">
      <c r="A25" s="11" t="e">
        <f t="shared" ref="A25" si="22">#REF!+45000</f>
        <v>#REF!</v>
      </c>
      <c r="C25">
        <v>635000</v>
      </c>
    </row>
    <row r="26" spans="1:3" x14ac:dyDescent="0.4">
      <c r="A26" s="11" t="e">
        <f t="shared" ref="A26" si="23">#REF!+45000</f>
        <v>#REF!</v>
      </c>
      <c r="C26">
        <v>525000</v>
      </c>
    </row>
    <row r="27" spans="1:3" x14ac:dyDescent="0.4">
      <c r="A27" s="11" t="e">
        <f t="shared" ref="A27" si="24">#REF!+45000</f>
        <v>#REF!</v>
      </c>
      <c r="C27">
        <v>775000</v>
      </c>
    </row>
    <row r="28" spans="1:3" x14ac:dyDescent="0.4">
      <c r="A28" s="11" t="e">
        <f t="shared" ref="A28" si="25">#REF!+45000</f>
        <v>#REF!</v>
      </c>
      <c r="C28">
        <v>425000</v>
      </c>
    </row>
    <row r="29" spans="1:3" x14ac:dyDescent="0.4">
      <c r="A29" s="11" t="e">
        <f t="shared" ref="A29" si="26">#REF!+45000</f>
        <v>#REF!</v>
      </c>
      <c r="C29">
        <v>455000</v>
      </c>
    </row>
    <row r="30" spans="1:3" x14ac:dyDescent="0.4">
      <c r="A30" s="11" t="e">
        <f t="shared" ref="A30" si="27">#REF!+45000</f>
        <v>#REF!</v>
      </c>
      <c r="C30">
        <v>785000</v>
      </c>
    </row>
    <row r="31" spans="1:3" x14ac:dyDescent="0.4">
      <c r="A31" s="11" t="e">
        <f t="shared" ref="A31" si="28">#REF!+45000</f>
        <v>#REF!</v>
      </c>
      <c r="C31">
        <v>715000</v>
      </c>
    </row>
    <row r="32" spans="1:3" x14ac:dyDescent="0.4">
      <c r="A32" s="11" t="e">
        <f t="shared" ref="A32" si="29">#REF!+45000</f>
        <v>#REF!</v>
      </c>
      <c r="C32">
        <v>435000</v>
      </c>
    </row>
    <row r="33" spans="1:3" x14ac:dyDescent="0.4">
      <c r="A33" s="11" t="e">
        <f t="shared" ref="A33" si="30">#REF!+45000</f>
        <v>#REF!</v>
      </c>
      <c r="C33">
        <v>755000</v>
      </c>
    </row>
    <row r="34" spans="1:3" x14ac:dyDescent="0.4">
      <c r="A34" s="11" t="e">
        <f t="shared" ref="A34" si="31">#REF!+45000</f>
        <v>#REF!</v>
      </c>
      <c r="C34">
        <v>465000</v>
      </c>
    </row>
    <row r="35" spans="1:3" x14ac:dyDescent="0.4">
      <c r="A35" s="11" t="e">
        <f t="shared" ref="A35" si="32">#REF!+45000</f>
        <v>#REF!</v>
      </c>
      <c r="C35">
        <v>415000</v>
      </c>
    </row>
    <row r="36" spans="1:3" x14ac:dyDescent="0.4">
      <c r="A36" s="11" t="e">
        <f t="shared" ref="A36" si="33">#REF!+45000</f>
        <v>#REF!</v>
      </c>
      <c r="C36">
        <v>365000</v>
      </c>
    </row>
    <row r="37" spans="1:3" x14ac:dyDescent="0.4">
      <c r="A37" s="11" t="e">
        <f t="shared" ref="A37" si="34">#REF!+45000</f>
        <v>#REF!</v>
      </c>
      <c r="C37">
        <v>525000</v>
      </c>
    </row>
    <row r="38" spans="1:3" x14ac:dyDescent="0.4">
      <c r="A38" s="11" t="e">
        <f t="shared" ref="A38" si="35">#REF!+45000</f>
        <v>#REF!</v>
      </c>
      <c r="C38">
        <v>375000</v>
      </c>
    </row>
    <row r="39" spans="1:3" x14ac:dyDescent="0.4">
      <c r="A39" s="11" t="e">
        <f t="shared" ref="A39" si="36">#REF!+45000</f>
        <v>#REF!</v>
      </c>
      <c r="C39">
        <v>1575000</v>
      </c>
    </row>
    <row r="40" spans="1:3" x14ac:dyDescent="0.4">
      <c r="A40" s="11" t="e">
        <f t="shared" ref="A40" si="37">#REF!+45000</f>
        <v>#REF!</v>
      </c>
      <c r="C40">
        <v>405000</v>
      </c>
    </row>
    <row r="41" spans="1:3" x14ac:dyDescent="0.4">
      <c r="A41" s="11" t="e">
        <f t="shared" ref="A41" si="38">#REF!+45000</f>
        <v>#REF!</v>
      </c>
      <c r="C41">
        <v>435000</v>
      </c>
    </row>
    <row r="42" spans="1:3" x14ac:dyDescent="0.4">
      <c r="A42" s="11" t="e">
        <f t="shared" ref="A42" si="39">#REF!+45000</f>
        <v>#REF!</v>
      </c>
      <c r="C42">
        <v>875000</v>
      </c>
    </row>
    <row r="43" spans="1:3" x14ac:dyDescent="0.4">
      <c r="A43" s="11" t="e">
        <f t="shared" ref="A43" si="40">#REF!+45000</f>
        <v>#REF!</v>
      </c>
      <c r="C43">
        <v>605000</v>
      </c>
    </row>
    <row r="44" spans="1:3" x14ac:dyDescent="0.4">
      <c r="A44" s="11" t="e">
        <f t="shared" ref="A44" si="41">#REF!+45000</f>
        <v>#REF!</v>
      </c>
      <c r="C44">
        <v>445000</v>
      </c>
    </row>
    <row r="45" spans="1:3" x14ac:dyDescent="0.4">
      <c r="A45" s="11" t="e">
        <f t="shared" ref="A45" si="42">#REF!+45000</f>
        <v>#REF!</v>
      </c>
      <c r="C45">
        <v>445000</v>
      </c>
    </row>
    <row r="46" spans="1:3" x14ac:dyDescent="0.4">
      <c r="A46" s="11" t="e">
        <f t="shared" ref="A46" si="43">#REF!+45000</f>
        <v>#REF!</v>
      </c>
      <c r="C46">
        <v>445000</v>
      </c>
    </row>
    <row r="47" spans="1:3" x14ac:dyDescent="0.4">
      <c r="A47" s="11" t="e">
        <f t="shared" ref="A47" si="44">#REF!+45000</f>
        <v>#REF!</v>
      </c>
      <c r="C47">
        <v>1195000</v>
      </c>
    </row>
    <row r="48" spans="1:3" x14ac:dyDescent="0.4">
      <c r="A48" s="11" t="e">
        <f t="shared" ref="A48" si="45">#REF!+45000</f>
        <v>#REF!</v>
      </c>
      <c r="C48">
        <v>425000</v>
      </c>
    </row>
    <row r="49" spans="1:3" x14ac:dyDescent="0.4">
      <c r="A49" s="11" t="e">
        <f t="shared" ref="A49" si="46">#REF!+45000</f>
        <v>#REF!</v>
      </c>
      <c r="C49">
        <v>415000</v>
      </c>
    </row>
    <row r="50" spans="1:3" x14ac:dyDescent="0.4">
      <c r="A50" s="11" t="e">
        <f t="shared" ref="A50" si="47">#REF!+45000</f>
        <v>#REF!</v>
      </c>
      <c r="C50">
        <v>555000</v>
      </c>
    </row>
    <row r="51" spans="1:3" x14ac:dyDescent="0.4">
      <c r="A51" s="11" t="e">
        <f t="shared" ref="A51" si="48">#REF!+45000</f>
        <v>#REF!</v>
      </c>
      <c r="C51">
        <v>435000</v>
      </c>
    </row>
    <row r="52" spans="1:3" x14ac:dyDescent="0.4">
      <c r="A52" s="11" t="e">
        <f t="shared" ref="A52" si="49">#REF!+45000</f>
        <v>#REF!</v>
      </c>
      <c r="C52">
        <v>2165000</v>
      </c>
    </row>
    <row r="53" spans="1:3" x14ac:dyDescent="0.4">
      <c r="A53" s="11" t="e">
        <f t="shared" ref="A53" si="50">#REF!+45000</f>
        <v>#REF!</v>
      </c>
      <c r="C53">
        <v>945000</v>
      </c>
    </row>
    <row r="54" spans="1:3" x14ac:dyDescent="0.4">
      <c r="A54" s="11" t="e">
        <f t="shared" ref="A54" si="51">#REF!+45000</f>
        <v>#REF!</v>
      </c>
      <c r="C54">
        <v>545000</v>
      </c>
    </row>
    <row r="55" spans="1:3" x14ac:dyDescent="0.4">
      <c r="A55" s="11" t="e">
        <f t="shared" ref="A55" si="52">#REF!+45000</f>
        <v>#REF!</v>
      </c>
      <c r="C55">
        <v>505000</v>
      </c>
    </row>
    <row r="56" spans="1:3" x14ac:dyDescent="0.4">
      <c r="A56" s="11" t="e">
        <f t="shared" ref="A56" si="53">#REF!+45000</f>
        <v>#REF!</v>
      </c>
      <c r="C56">
        <v>1355000</v>
      </c>
    </row>
    <row r="57" spans="1:3" x14ac:dyDescent="0.4">
      <c r="A57" s="11" t="e">
        <f t="shared" ref="A57" si="54">#REF!+45000</f>
        <v>#REF!</v>
      </c>
      <c r="C57">
        <v>935000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Ruido Tanaka</dc:creator>
  <cp:lastModifiedBy>imac</cp:lastModifiedBy>
  <dcterms:created xsi:type="dcterms:W3CDTF">2024-10-12T01:36:08Z</dcterms:created>
  <dcterms:modified xsi:type="dcterms:W3CDTF">2024-10-17T01:49:10Z</dcterms:modified>
</cp:coreProperties>
</file>