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arilou Garcia\Downloads\"/>
    </mc:Choice>
  </mc:AlternateContent>
  <xr:revisionPtr revIDLastSave="0" documentId="13_ncr:1_{A195DCBF-83A1-4296-B3B1-DFDAFA1742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2" r:id="rId1"/>
    <sheet name="Receivable Invoice Detail" sheetId="1" r:id="rId2"/>
  </sheets>
  <externalReferences>
    <externalReference r:id="rId3"/>
  </externalReferences>
  <definedNames>
    <definedName name="_xlnm._FilterDatabase" localSheetId="1" hidden="1">'Receivable Invoice Detail'!$A$7:$R$185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2" l="1"/>
  <c r="H61" i="2"/>
  <c r="G61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2" i="2"/>
  <c r="M60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L61" i="2"/>
  <c r="K61" i="2"/>
  <c r="I61" i="2"/>
  <c r="J61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2" i="2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8" i="1"/>
  <c r="M61" i="2" l="1"/>
  <c r="F61" i="2"/>
  <c r="O185" i="1"/>
  <c r="M185" i="1"/>
  <c r="L185" i="1"/>
  <c r="K185" i="1"/>
  <c r="I185" i="1"/>
</calcChain>
</file>

<file path=xl/sharedStrings.xml><?xml version="1.0" encoding="utf-8"?>
<sst xmlns="http://schemas.openxmlformats.org/spreadsheetml/2006/main" count="1925" uniqueCount="324">
  <si>
    <t>Receivable Invoice Detail</t>
  </si>
  <si>
    <t>Key Alliance Pro Ltd</t>
  </si>
  <si>
    <t>For the period 1 March 2019 to 31 March 2023</t>
  </si>
  <si>
    <t xml:space="preserve">Contact contains ATNZ - Wheeler Motor Company Ltd., WHEELER MOTOR, Wheeler Motor Company Ltd
</t>
  </si>
  <si>
    <t>Invoice Number</t>
  </si>
  <si>
    <t>Invoice Date</t>
  </si>
  <si>
    <t>Source</t>
  </si>
  <si>
    <t>Reference</t>
  </si>
  <si>
    <t>Description</t>
  </si>
  <si>
    <t>Quantity</t>
  </si>
  <si>
    <t>Unit Price (ex)</t>
  </si>
  <si>
    <t>Discount (ex)</t>
  </si>
  <si>
    <t>GST</t>
  </si>
  <si>
    <t>Gross</t>
  </si>
  <si>
    <t>Invoice Total</t>
  </si>
  <si>
    <t>Balance</t>
  </si>
  <si>
    <t>Contact</t>
  </si>
  <si>
    <t>Status</t>
  </si>
  <si>
    <t>Account</t>
  </si>
  <si>
    <t>Receivable Invoice</t>
  </si>
  <si>
    <t>Motor Vehicle Income</t>
  </si>
  <si>
    <t>Heat Treatment Charge</t>
  </si>
  <si>
    <t>HT Income</t>
  </si>
  <si>
    <t>EBS Income</t>
  </si>
  <si>
    <t>ATNZ - Wheeler Motor Company Ltd.</t>
  </si>
  <si>
    <t>Emergency Bunker Surcharges</t>
  </si>
  <si>
    <t>INV-13091</t>
  </si>
  <si>
    <t>Luna Spirit 145A _ WBA3F92000KL53725 (Kobe)</t>
  </si>
  <si>
    <t>WBA3F92000KL53725
2013BMW3 SERIES</t>
  </si>
  <si>
    <t>Approved</t>
  </si>
  <si>
    <t>INV-13242</t>
  </si>
  <si>
    <t>Andromeda Spirit 154A _ NKE165-7028740 (Nagoya)</t>
  </si>
  <si>
    <t>NKE165-7028740
2013TOYOTACOROLLA FIELDER</t>
  </si>
  <si>
    <t>INV-13243</t>
  </si>
  <si>
    <t>Andromeda Spirit 154A _ WAUZZZ8K7DA138672 (Kisarazu)</t>
  </si>
  <si>
    <t>WAUZZZ8K7DA138672
2013AUDIA4</t>
  </si>
  <si>
    <t>INV-13244</t>
  </si>
  <si>
    <t>Andromeda Spirit 154A _ WBA1A12090VV25577 (Kisarazu)</t>
  </si>
  <si>
    <t>WBA1A12090VV25577
2013BMW116i</t>
  </si>
  <si>
    <t>INV-13245</t>
  </si>
  <si>
    <t>Andromeda Spirit 154A _ WBA3G72070F944869 (Kisarazu)</t>
  </si>
  <si>
    <t>WBA3G72070F944869
2013BMW3 SERIES</t>
  </si>
  <si>
    <t>INV-13246</t>
  </si>
  <si>
    <t>Andromeda Spirit 154A _ WDD1760422J059058 (Kisarazu)</t>
  </si>
  <si>
    <t>WDD1760422J059058
2013MERCEDES-BENZA CLASS</t>
  </si>
  <si>
    <t>INV-13247</t>
  </si>
  <si>
    <t>Andromeda Spirit 154A _ WVWZZZAUZEW195679 (Kisarazu)</t>
  </si>
  <si>
    <t>WVWZZZAUZEW195679
2014VOLKSWAGENGOLF</t>
  </si>
  <si>
    <t>INV-13248</t>
  </si>
  <si>
    <t>Andromeda Spirit 154A _ WVWZZZAUZEW250188 (Kisarazu)</t>
  </si>
  <si>
    <t>WVWZZZAUZEW250188
2014VOLKSWAGENGOLF</t>
  </si>
  <si>
    <t>INV-13249</t>
  </si>
  <si>
    <t>Andromeda Spirit 154A _ WVWZZZAUZEW282322 (Kisarazu)</t>
  </si>
  <si>
    <t>WVWZZZAUZEW282322
2014VOLKSWAGENGOLF</t>
  </si>
  <si>
    <t>INV-13250</t>
  </si>
  <si>
    <t>Andromeda Spirit 154A _ WVWZZZAUZFP525589 (Kisarazu)</t>
  </si>
  <si>
    <t>WVWZZZAUZFP525589
2014VOLKSWAGENGOLF VARIANT</t>
  </si>
  <si>
    <t>INV-13251</t>
  </si>
  <si>
    <t>Andromeda Spirit 154A _ ZC72S-203464 (Kisarazu)</t>
  </si>
  <si>
    <t>ZC72S-203464
2012SUZUKISWIFT</t>
  </si>
  <si>
    <t>INV-13252</t>
  </si>
  <si>
    <t>Andromeda Spirit 154A _ ZRT272-0006061 (Kisarazu)</t>
  </si>
  <si>
    <t>ZRT272-0006061
2012TOYOTAAVENSIS WAGON</t>
  </si>
  <si>
    <t>INV-13253</t>
  </si>
  <si>
    <t>Andromeda Spirit 154A _ ZVW41-3025495 (Kobe)</t>
  </si>
  <si>
    <t>ZVW41-3025495
2011TOYOTAPRIUS ALPHA</t>
  </si>
  <si>
    <t>INV-13232</t>
  </si>
  <si>
    <t>Andromeda Spirit 154A _ BL5FW-200415 (Kisarazu)</t>
  </si>
  <si>
    <t>BL5FW-200415
2012MAZDAAXELA SPORT</t>
  </si>
  <si>
    <t>INV-13233</t>
  </si>
  <si>
    <t>Andromeda Spirit 154A _ BM5FS-107333 (Kisarazu)</t>
  </si>
  <si>
    <t>BM5FS-107333
2014MAZDAAXELA SPORT</t>
  </si>
  <si>
    <t>INV-13235</t>
  </si>
  <si>
    <t>Andromeda Spirit 154A _ DEJFS-117442 (Kisarazu)</t>
  </si>
  <si>
    <t>DEJFS-117442
2011MAZDADEMIO</t>
  </si>
  <si>
    <t>INV-13236</t>
  </si>
  <si>
    <t>Andromeda Spirit 154A _ E12-422674 (Kisarazu)</t>
  </si>
  <si>
    <t>E12-422674
2015NISSANNOTE</t>
  </si>
  <si>
    <t>INV-13237</t>
  </si>
  <si>
    <t>Andromeda Spirit 154A _ GP7-065169 (Kisarazu)</t>
  </si>
  <si>
    <t>GP7-065169
2014SUBARUIMPREZA XV</t>
  </si>
  <si>
    <t>INV-13239</t>
  </si>
  <si>
    <t>Andromeda Spirit 154A _ HFC26-108573 (Kisarazu)</t>
  </si>
  <si>
    <t>HFC26-108573
2012NISSANSERENA</t>
  </si>
  <si>
    <t>INV-13240</t>
  </si>
  <si>
    <t>Andromeda Spirit 154A _ HV37-204078 (Kisarazu)</t>
  </si>
  <si>
    <t>HV37-204078
2014NISSANSKYLINE</t>
  </si>
  <si>
    <t>INV-13241</t>
  </si>
  <si>
    <t>Andromeda Spirit 154A _ L33-003737 (Kisarazu)</t>
  </si>
  <si>
    <t>L33-003737
2014NISSANTEANA</t>
  </si>
  <si>
    <t>INV-13234</t>
  </si>
  <si>
    <t>Andromeda Spirit 154A _ BM5FS-302696 (Kisarazu)</t>
  </si>
  <si>
    <t>BM5FS-302696
2015MAZDAAXELA SPORT</t>
  </si>
  <si>
    <t>INV-13238</t>
  </si>
  <si>
    <t>Andromeda Spirit 154A _ GP7-070327 (Kisarazu)</t>
  </si>
  <si>
    <t>GP7-070327
2014SUBARUIMPREZA XV</t>
  </si>
  <si>
    <t>INV-13480</t>
  </si>
  <si>
    <t>Pegasus Ace 311A _ WMWZB32000WL88616 (Kisarazu)</t>
  </si>
  <si>
    <t>WMWZB32000WL88616
2012MINICOOPER</t>
  </si>
  <si>
    <t>INV-13487</t>
  </si>
  <si>
    <t>Pegasus Ace 311A _ ZYX10-2058628 (Kisarazu)</t>
  </si>
  <si>
    <t>ZYX10-2058628
2017TOYOTAC-HR</t>
  </si>
  <si>
    <t>INV-13453</t>
  </si>
  <si>
    <t>Pegasus Ace 311A _ BL5FW-200251 (Kobe)</t>
  </si>
  <si>
    <t>BL5FW-200251
2012MAZDAAXELA SPORT</t>
  </si>
  <si>
    <t>INV-13462</t>
  </si>
  <si>
    <t>Pegasus Ace 311A _ GG2W-0008701 (Yokkaichi)</t>
  </si>
  <si>
    <t>GG2W-0008701
2013MITSUBISHIOUTLANDER PHEV</t>
  </si>
  <si>
    <t>INV-13464</t>
  </si>
  <si>
    <t>Pegasus Ace 311A _ GP2-3063539 (Kisarazu)</t>
  </si>
  <si>
    <t>GP2-3063539
2012HONDAFIT SHUTTLE HYBRID</t>
  </si>
  <si>
    <t>INV-13476</t>
  </si>
  <si>
    <t>Pegasus Ace 311A _ WBA1A12040E949412 (Kisarazu)</t>
  </si>
  <si>
    <t>WBA1A12040E949412
2012BMW1 SERIES</t>
  </si>
  <si>
    <t>INV-13477</t>
  </si>
  <si>
    <t>Pegasus Ace 311A _ WBA1A12050VV23521 (Kisarazu)</t>
  </si>
  <si>
    <t>WBA1A12050VV23521
2012BMW1 SERIES</t>
  </si>
  <si>
    <t>INV-13478</t>
  </si>
  <si>
    <t>Pegasus Ace 311A _ WBA1A32050E638549 (Kisarazu)</t>
  </si>
  <si>
    <t>WBA1A32050E638549
2011BMW1 SERIES</t>
  </si>
  <si>
    <t>INV-13479</t>
  </si>
  <si>
    <t>Pegasus Ace 311A _ WBA1B72000J125463 (Kisarazu)</t>
  </si>
  <si>
    <t>WBA1B72000J125463
2012BMW1 SERIES</t>
  </si>
  <si>
    <t>INV-13481</t>
  </si>
  <si>
    <t>Pegasus Ace 311A _ WMWZB32040WL92135 (Kisarazu)</t>
  </si>
  <si>
    <t>WMWZB32040WL92135
2012BMWMINI</t>
  </si>
  <si>
    <t>INV-13482</t>
  </si>
  <si>
    <t>Pegasus Ace 311A _ WMWZB32070WL90282 (Kisarazu)</t>
  </si>
  <si>
    <t>WMWZB32070WL90282
2011BMWMINI</t>
  </si>
  <si>
    <t>INV-13483</t>
  </si>
  <si>
    <t>Pegasus Ace 311A _ WVGZZZ1TZDW075034 (Kisarazu)</t>
  </si>
  <si>
    <t>WVGZZZ1TZDW075034
2013VOLKSWAGENGolf TOURAN</t>
  </si>
  <si>
    <t>INV-13484</t>
  </si>
  <si>
    <t>Pegasus Ace 311A _ WVWZZZAUZDW150826 (Kobe)</t>
  </si>
  <si>
    <t>WVWZZZAUZDW150826
2013VOLKSWAGENGOLF</t>
  </si>
  <si>
    <t>INV-13485</t>
  </si>
  <si>
    <t>Pegasus Ace 311A _ ZC53S-101595 (Kisarazu)</t>
  </si>
  <si>
    <t>ZC53S-101595
2017SUZUKISWIFT</t>
  </si>
  <si>
    <t>INV-13486</t>
  </si>
  <si>
    <t>Pegasus Ace 311A _ ZVW41-3039687 (Kisarazu)</t>
  </si>
  <si>
    <t>ZVW41-3039687
2011TOYOTAPRIUS ALPHA</t>
  </si>
  <si>
    <t>INV-13452</t>
  </si>
  <si>
    <t>Pegasus Ace 311A _ BK5P-328775 (Yokkaichi)</t>
  </si>
  <si>
    <t>BK5P-328775
2008MAZDAAXELA SPORT</t>
  </si>
  <si>
    <t>INV-13454</t>
  </si>
  <si>
    <t>Pegasus Ace 311A _ BM5FS-103668 (Kobe)</t>
  </si>
  <si>
    <t>BM5FS-103668
2014MAZDAAXELA SPORT</t>
  </si>
  <si>
    <t>INV-13455</t>
  </si>
  <si>
    <t>Pegasus Ace 311A _ CW5W-5201874 (Kisarazu)</t>
  </si>
  <si>
    <t>CW5W-5201874
2007MITSUBISHIOUTLANDER</t>
  </si>
  <si>
    <t>INV-13456</t>
  </si>
  <si>
    <t>Pegasus Ace 311A _ DEJFS-173644 (Kobe)</t>
  </si>
  <si>
    <t>DEJFS-173644
2014MAZDADEMIO</t>
  </si>
  <si>
    <t>INV-13457</t>
  </si>
  <si>
    <t>Pegasus Ace 311A _ DJ3FS-100674 (Kisarazu)</t>
  </si>
  <si>
    <t>DJ3FS-100674
2014MAZDADEMIO</t>
  </si>
  <si>
    <t>INV-13458</t>
  </si>
  <si>
    <t>Pegasus Ace 311A _ DJ3FS-119355 (Kisarazu)</t>
  </si>
  <si>
    <t>DJ3FS-119355
2015MAZDADEMIO</t>
  </si>
  <si>
    <t>INV-13459</t>
  </si>
  <si>
    <t>Pegasus Ace 311A _ E12-179593 (Kisarazu)</t>
  </si>
  <si>
    <t>E12-179593
2013NISSANNOTE</t>
  </si>
  <si>
    <t>INV-13460</t>
  </si>
  <si>
    <t>Pegasus Ace 311A _ FF21S-103810 (Kisarazu)</t>
  </si>
  <si>
    <t>FF21S-103810
2016SUZUKIIGNIS</t>
  </si>
  <si>
    <t>INV-13461</t>
  </si>
  <si>
    <t>Pegasus Ace 311A _ GDH201-1005842 (Kisarazu)</t>
  </si>
  <si>
    <t>GDH201-1005842
2018TOYOTAREGIUS ACE</t>
  </si>
  <si>
    <t>INV-13463</t>
  </si>
  <si>
    <t>Pegasus Ace 311A _ GG2W-0100801 (Kisarazu)</t>
  </si>
  <si>
    <t>GG2W-0100801
2014MITSUBISHIOUTLANDER PHEV</t>
  </si>
  <si>
    <t>INV-13465</t>
  </si>
  <si>
    <t>Pegasus Ace 311A _ GP4-1004875 (Kisarazu)</t>
  </si>
  <si>
    <t>GP4-1004875
2012HONDAFIT HYBRID</t>
  </si>
  <si>
    <t>INV-13466</t>
  </si>
  <si>
    <t>Pegasus Ace 311A _ GP4-1008934 (Kisarazu)</t>
  </si>
  <si>
    <t>GP4-1008934
2013HONDAFIT</t>
  </si>
  <si>
    <t>INV-13467</t>
  </si>
  <si>
    <t>Pegasus Ace 311A _ GP7-065972 (Kisarazu)</t>
  </si>
  <si>
    <t>GP7-065972
2014SUBARUIMPREZA SPORTS</t>
  </si>
  <si>
    <t>INV-13468</t>
  </si>
  <si>
    <t>Pegasus Ace 311A _ KEEFW-102166 (Kisarazu)</t>
  </si>
  <si>
    <t>KEEFW-102166
2012MAZDACX-5</t>
  </si>
  <si>
    <t>INV-13469</t>
  </si>
  <si>
    <t>Pegasus Ace 311A _ KEEFW-105533 (Kisarazu)</t>
  </si>
  <si>
    <t>KEEFW-105533
2012MAZDACX-5</t>
  </si>
  <si>
    <t>INV-13470</t>
  </si>
  <si>
    <t>Pegasus Ace 311A _ KEEFW-117833 (Yokkaichi)</t>
  </si>
  <si>
    <t>KEEFW-117833
2014MAZDACX-5</t>
  </si>
  <si>
    <t>INV-13471</t>
  </si>
  <si>
    <t>Pegasus Ace 311A _ NKE165-7075470 (Kobe)</t>
  </si>
  <si>
    <t>NKE165-7075470
2014TOYOTACOROLLA FIELDER</t>
  </si>
  <si>
    <t>INV-13472</t>
  </si>
  <si>
    <t>Pegasus Ace 311A _ NT32-014519 (Kisarazu)</t>
  </si>
  <si>
    <t>NT32-014519
2014NISSANX-TRAIL</t>
  </si>
  <si>
    <t>INV-13473</t>
  </si>
  <si>
    <t>Pegasus Ace 311A _ NT32-019844 (Kisarazu)</t>
  </si>
  <si>
    <t>NT32-019844
2014NISSANX-TRAIL</t>
  </si>
  <si>
    <t>INV-13474</t>
  </si>
  <si>
    <t>Pegasus Ace 311A _ VF3CUHNZTGY022106 (Kobe)</t>
  </si>
  <si>
    <t>VF3CUHNZTGY022106
2016PEUGEOT2008</t>
  </si>
  <si>
    <t>INV-13475</t>
  </si>
  <si>
    <t>Pegasus Ace 311A _ WAUZZZ8V9EA024507 (Kisarazu)</t>
  </si>
  <si>
    <t>WAUZZZ8V9EA024507
2013AUDIA3 Sports Back</t>
  </si>
  <si>
    <t>Total</t>
  </si>
  <si>
    <t>WBA3F92000KL53725</t>
  </si>
  <si>
    <t>NKE165-7028740</t>
  </si>
  <si>
    <t>WAUZZZ8K7DA138672</t>
  </si>
  <si>
    <t>WBA1A12090VV25577</t>
  </si>
  <si>
    <t>WBA3G72070F944869</t>
  </si>
  <si>
    <t>WDD1760422J059058</t>
  </si>
  <si>
    <t>WVWZZZAUZEW195679</t>
  </si>
  <si>
    <t>WVWZZZAUZEW250188</t>
  </si>
  <si>
    <t>WVWZZZAUZEW282322</t>
  </si>
  <si>
    <t>WVWZZZAUZFP525589</t>
  </si>
  <si>
    <t>ZC72S-203464</t>
  </si>
  <si>
    <t>ZRT272-0006061</t>
  </si>
  <si>
    <t>ZVW41-3025495</t>
  </si>
  <si>
    <t>BL5FW-200415</t>
  </si>
  <si>
    <t>BM5FS-107333</t>
  </si>
  <si>
    <t>DEJFS-117442</t>
  </si>
  <si>
    <t>E12-422674</t>
  </si>
  <si>
    <t>GP7-065169</t>
  </si>
  <si>
    <t>HFC26-108573</t>
  </si>
  <si>
    <t>HV37-204078</t>
  </si>
  <si>
    <t>L33-003737</t>
  </si>
  <si>
    <t>BM5FS-302696</t>
  </si>
  <si>
    <t>GP7-070327</t>
  </si>
  <si>
    <t>WMWZB32000WL88616</t>
  </si>
  <si>
    <t>ZYX10-2058628</t>
  </si>
  <si>
    <t>BL5FW-200251</t>
  </si>
  <si>
    <t>GG2W-0008701</t>
  </si>
  <si>
    <t>GP2-3063539</t>
  </si>
  <si>
    <t>WBA1A12040E949412</t>
  </si>
  <si>
    <t>WBA1A12050VV23521</t>
  </si>
  <si>
    <t>WBA1A32050E638549</t>
  </si>
  <si>
    <t>WBA1B72000J125463</t>
  </si>
  <si>
    <t>WMWZB32040WL92135</t>
  </si>
  <si>
    <t>WMWZB32070WL90282</t>
  </si>
  <si>
    <t>WVGZZZ1TZDW075034</t>
  </si>
  <si>
    <t>WVWZZZAUZDW150826</t>
  </si>
  <si>
    <t>ZC53S-101595</t>
  </si>
  <si>
    <t>ZVW41-3039687</t>
  </si>
  <si>
    <t>BK5P-328775</t>
  </si>
  <si>
    <t>BM5FS-103668</t>
  </si>
  <si>
    <t>CW5W-5201874</t>
  </si>
  <si>
    <t>DEJFS-173644</t>
  </si>
  <si>
    <t>DJ3FS-100674</t>
  </si>
  <si>
    <t>DJ3FS-119355</t>
  </si>
  <si>
    <t>E12-179593</t>
  </si>
  <si>
    <t>FF21S-103810</t>
  </si>
  <si>
    <t>GDH201-1005842</t>
  </si>
  <si>
    <t>GG2W-0100801</t>
  </si>
  <si>
    <t>GP4-1004875</t>
  </si>
  <si>
    <t>GP4-1008934</t>
  </si>
  <si>
    <t>GP7-065972</t>
  </si>
  <si>
    <t>KEEFW-102166</t>
  </si>
  <si>
    <t>KEEFW-105533</t>
  </si>
  <si>
    <t>KEEFW-117833</t>
  </si>
  <si>
    <t>NKE165-7075470</t>
  </si>
  <si>
    <t>NT32-014519</t>
  </si>
  <si>
    <t>NT32-019844</t>
  </si>
  <si>
    <t>VF3CUHNZTGY022106</t>
  </si>
  <si>
    <t>WAUZZZ8V9EA024507</t>
  </si>
  <si>
    <t>Chassis</t>
  </si>
  <si>
    <t>Grand Total</t>
  </si>
  <si>
    <t>26-Jan</t>
  </si>
  <si>
    <t>09-Feb</t>
  </si>
  <si>
    <t>24-Feb</t>
  </si>
  <si>
    <t>Year Make Model</t>
  </si>
  <si>
    <t>2013 BMW 3 SERIES</t>
  </si>
  <si>
    <t>2012 MAZDA AXELA SPORT</t>
  </si>
  <si>
    <t>2014 MAZDA AXELA SPORT</t>
  </si>
  <si>
    <t>2015 MAZDA AXELA SPORT</t>
  </si>
  <si>
    <t>2011 MAZDA DEMIO</t>
  </si>
  <si>
    <t>2015 NISSAN NOTE</t>
  </si>
  <si>
    <t>2014 SUBARU IMPREZA XV</t>
  </si>
  <si>
    <t>2012 NISSAN SERENA</t>
  </si>
  <si>
    <t>2014 NISSAN SKYLINE</t>
  </si>
  <si>
    <t>2014 NISSAN TEANA</t>
  </si>
  <si>
    <t>2013 TOYOTA COROLLA FIELDER</t>
  </si>
  <si>
    <t>2013 AUDI A4</t>
  </si>
  <si>
    <t>2013 BMW 116i</t>
  </si>
  <si>
    <t>2013 MERCEDES-BENZ A CLASS</t>
  </si>
  <si>
    <t>2014 VOLKSWAGEN GOLF</t>
  </si>
  <si>
    <t>2014 VOLKSWAGEN GOLF VARIANT</t>
  </si>
  <si>
    <t>2012 SUZUKI SWIFT</t>
  </si>
  <si>
    <t>2012 TOYOTA AVENSIS WAGON</t>
  </si>
  <si>
    <t>2011 TOYOTA PRIUS ALPHA</t>
  </si>
  <si>
    <t>2008 MAZDA AXELA SPORT</t>
  </si>
  <si>
    <t>2007 MITSUBISHI OUTLANDER</t>
  </si>
  <si>
    <t>2014 MAZDA DEMIO</t>
  </si>
  <si>
    <t>2015 MAZDA DEMIO</t>
  </si>
  <si>
    <t>2013 NISSAN NOTE</t>
  </si>
  <si>
    <t>2016 SUZUKI IGNIS</t>
  </si>
  <si>
    <t>2018 TOYOTA REGIUS ACE</t>
  </si>
  <si>
    <t>2013 MITSUBISHI OUTLANDER PHEV</t>
  </si>
  <si>
    <t>2014 MITSUBISHI OUTLANDER PHEV</t>
  </si>
  <si>
    <t>2012 HONDA FIT SHUTTLE HYBRID</t>
  </si>
  <si>
    <t>2012 HONDA FIT HYBRID</t>
  </si>
  <si>
    <t>2013 HONDA FIT</t>
  </si>
  <si>
    <t>2014 SUBARU IMPREZA SPORTS</t>
  </si>
  <si>
    <t>2012 MAZDA CX-5</t>
  </si>
  <si>
    <t>2014 MAZDA CX-5</t>
  </si>
  <si>
    <t>2014 TOYOTA COROLLA FIELDER</t>
  </si>
  <si>
    <t>2014 NISSAN X-TRAIL</t>
  </si>
  <si>
    <t>2016 PEUGEOT 2008</t>
  </si>
  <si>
    <t>2013 AUDI A3 Sports Back</t>
  </si>
  <si>
    <t>2012 BMW 1 SERIES</t>
  </si>
  <si>
    <t>2011 BMW 1 SERIES</t>
  </si>
  <si>
    <t>2012 MINI COOPER</t>
  </si>
  <si>
    <t>2012 BMW MINI</t>
  </si>
  <si>
    <t>2011 BMW MINI</t>
  </si>
  <si>
    <t>2013 VOLKSWAGEN Golf TOURAN</t>
  </si>
  <si>
    <t>2013 VOLKSWAGEN GOLF</t>
  </si>
  <si>
    <t>2017 SUZUKI SWIFT</t>
  </si>
  <si>
    <t>2017 TOYOTA C-HR</t>
  </si>
  <si>
    <t>Heat Treatment</t>
  </si>
  <si>
    <t>EBS</t>
  </si>
  <si>
    <t>Landed Price</t>
  </si>
  <si>
    <t>INVOICE TOTAL</t>
  </si>
  <si>
    <t>FOB Price in NZD</t>
  </si>
  <si>
    <t>OFS</t>
  </si>
  <si>
    <t>Total CIF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</si>
</sst>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 mmm\ yyyy"/>
    <numFmt numFmtId="165" formatCode="#,##0.0000;\(#,##0.0000\)"/>
    <numFmt numFmtId="166" formatCode="#,##0.00;\(#,##0.00\)"/>
  </numFmts>
  <fonts count="11" x14ac:knownFonts="1">
    <font>
      <sz val="11"/>
      <color theme="1"/>
      <name val="Arial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horizontal="left" vertical="center"/>
    </xf>
    <xf numFmtId="165" fontId="4" fillId="0" borderId="2" xfId="0" applyNumberFormat="1" applyFont="1" applyBorder="1" applyAlignment="1">
      <alignment horizontal="right" vertical="center"/>
    </xf>
    <xf numFmtId="166" fontId="4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65" fontId="3" fillId="0" borderId="2" xfId="0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top"/>
    </xf>
    <xf numFmtId="0" fontId="6" fillId="0" borderId="2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43" fontId="10" fillId="0" borderId="0" xfId="1" applyFont="1"/>
    <xf numFmtId="43" fontId="9" fillId="0" borderId="0" xfId="1" applyFont="1"/>
    <xf numFmtId="0" fontId="10" fillId="0" borderId="0" xfId="0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43" fontId="10" fillId="2" borderId="0" xfId="1" applyFont="1" applyFill="1" applyAlignment="1">
      <alignment horizontal="center" vertical="center" wrapText="1"/>
    </xf>
    <xf numFmtId="43" fontId="9" fillId="2" borderId="0" xfId="1" applyFont="1" applyFill="1"/>
    <xf numFmtId="43" fontId="10" fillId="2" borderId="0" xfId="1" applyFont="1" applyFill="1"/>
  </cellXfs>
  <cellStyles count="2">
    <cellStyle name="Comma" xfId="1" builtinId="3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lou%20Garcia\Downloads\Copy%20of%20IBC%20Sold%20Unreleased%20Units%20Per%20Customer%20(1).xlsx" TargetMode="External"/><Relationship Id="rId1" Type="http://schemas.openxmlformats.org/officeDocument/2006/relationships/externalLinkPath" Target="Copy%20of%20IBC%20Sold%20Unreleased%20Units%20Per%20Custome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BC Sold Unreleased Units Per C"/>
      <sheetName val="Sheet1"/>
      <sheetName val="Sold"/>
    </sheetNames>
    <sheetDataSet>
      <sheetData sheetId="0">
        <row r="8">
          <cell r="B8" t="str">
            <v>ChassisNo</v>
          </cell>
          <cell r="D8" t="str">
            <v>Customer</v>
          </cell>
          <cell r="E8" t="str">
            <v>Currency</v>
          </cell>
          <cell r="F8" t="str">
            <v>SalesPrice</v>
          </cell>
          <cell r="G8" t="str">
            <v>CIF</v>
          </cell>
          <cell r="H8" t="str">
            <v>Total FOB</v>
          </cell>
          <cell r="I8" t="str">
            <v>OFS</v>
          </cell>
          <cell r="J8" t="str">
            <v>Ship Date</v>
          </cell>
          <cell r="K8" t="str">
            <v>DateArrive</v>
          </cell>
          <cell r="L8" t="str">
            <v>ShipName</v>
          </cell>
          <cell r="M8" t="str">
            <v>Date Confirmed</v>
          </cell>
          <cell r="N8" t="str">
            <v>Year</v>
          </cell>
          <cell r="O8" t="str">
            <v>Make</v>
          </cell>
          <cell r="P8" t="str">
            <v>Model</v>
          </cell>
        </row>
        <row r="9">
          <cell r="B9" t="str">
            <v>NCP141-0126575</v>
          </cell>
          <cell r="C9" t="e">
            <v>#N/A</v>
          </cell>
          <cell r="D9" t="str">
            <v>2 Cheap Cars (M.Ohno)</v>
          </cell>
          <cell r="E9" t="str">
            <v>JPY</v>
          </cell>
          <cell r="F9">
            <v>351000</v>
          </cell>
          <cell r="H9">
            <v>241000</v>
          </cell>
          <cell r="I9">
            <v>1300</v>
          </cell>
          <cell r="J9">
            <v>45291</v>
          </cell>
          <cell r="K9">
            <v>45291</v>
          </cell>
          <cell r="L9" t="str">
            <v>Unassigned</v>
          </cell>
          <cell r="M9">
            <v>44985.454470752302</v>
          </cell>
          <cell r="N9">
            <v>2014</v>
          </cell>
          <cell r="O9" t="str">
            <v>TOYOTA</v>
          </cell>
          <cell r="P9" t="str">
            <v>SPADE</v>
          </cell>
          <cell r="Q9" t="str">
            <v>2014 TOYOTA SPADE</v>
          </cell>
        </row>
        <row r="10">
          <cell r="B10" t="str">
            <v>NZE161-705270</v>
          </cell>
          <cell r="C10" t="e">
            <v>#N/A</v>
          </cell>
          <cell r="D10" t="str">
            <v>2 Cheap Cars (M.Ohno)</v>
          </cell>
          <cell r="E10" t="str">
            <v>JPY</v>
          </cell>
          <cell r="F10">
            <v>521000</v>
          </cell>
          <cell r="H10">
            <v>411000</v>
          </cell>
          <cell r="I10">
            <v>1300</v>
          </cell>
          <cell r="J10">
            <v>45291</v>
          </cell>
          <cell r="K10">
            <v>45291</v>
          </cell>
          <cell r="L10" t="str">
            <v>Unassigned</v>
          </cell>
          <cell r="M10">
            <v>44985.4555630787</v>
          </cell>
          <cell r="N10">
            <v>2013</v>
          </cell>
          <cell r="O10" t="str">
            <v>TOYOTA</v>
          </cell>
          <cell r="P10" t="str">
            <v>COROLLA FIELDER</v>
          </cell>
          <cell r="Q10" t="str">
            <v>2013 TOYOTA COROLLA FIELDER</v>
          </cell>
        </row>
        <row r="11">
          <cell r="B11" t="str">
            <v>ZVW30-1250127</v>
          </cell>
          <cell r="C11" t="e">
            <v>#N/A</v>
          </cell>
          <cell r="D11" t="str">
            <v>2 Cheap Cars (M.Ohno)</v>
          </cell>
          <cell r="E11" t="str">
            <v>JPY</v>
          </cell>
          <cell r="F11">
            <v>371000</v>
          </cell>
          <cell r="H11">
            <v>261000</v>
          </cell>
          <cell r="I11">
            <v>1300</v>
          </cell>
          <cell r="J11">
            <v>45291</v>
          </cell>
          <cell r="K11">
            <v>45291</v>
          </cell>
          <cell r="L11" t="str">
            <v>Unassigned</v>
          </cell>
          <cell r="M11">
            <v>44985.449010879602</v>
          </cell>
          <cell r="N11">
            <v>2010</v>
          </cell>
          <cell r="O11" t="str">
            <v>TOYOTA</v>
          </cell>
          <cell r="P11" t="str">
            <v>PRIUS</v>
          </cell>
          <cell r="Q11" t="str">
            <v>2010 TOYOTA PRIUS</v>
          </cell>
        </row>
        <row r="12">
          <cell r="B12" t="str">
            <v>ZVW41-3097358</v>
          </cell>
          <cell r="C12" t="e">
            <v>#N/A</v>
          </cell>
          <cell r="D12" t="str">
            <v>2 Cheap Cars (M.Ohno)</v>
          </cell>
          <cell r="E12" t="str">
            <v>JPY</v>
          </cell>
          <cell r="F12">
            <v>636000</v>
          </cell>
          <cell r="H12">
            <v>526000</v>
          </cell>
          <cell r="I12">
            <v>1300</v>
          </cell>
          <cell r="J12">
            <v>45291</v>
          </cell>
          <cell r="K12">
            <v>45291</v>
          </cell>
          <cell r="L12" t="str">
            <v>Unassigned</v>
          </cell>
          <cell r="M12">
            <v>44985.448803622698</v>
          </cell>
          <cell r="N12">
            <v>2012</v>
          </cell>
          <cell r="O12" t="str">
            <v>TOYOTA</v>
          </cell>
          <cell r="P12" t="str">
            <v>PRIUS ALPHA</v>
          </cell>
          <cell r="Q12" t="str">
            <v>2012 TOYOTA PRIUS ALPHA</v>
          </cell>
        </row>
        <row r="13">
          <cell r="B13">
            <v>4</v>
          </cell>
          <cell r="C13" t="e">
            <v>#N/A</v>
          </cell>
          <cell r="D13" t="str">
            <v>Total Units:</v>
          </cell>
          <cell r="E13" t="str">
            <v/>
          </cell>
          <cell r="F13">
            <v>1879000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 xml:space="preserve">  </v>
          </cell>
        </row>
        <row r="14">
          <cell r="B14" t="str">
            <v/>
          </cell>
          <cell r="C14" t="e">
            <v>#N/A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 xml:space="preserve">  </v>
          </cell>
        </row>
        <row r="15">
          <cell r="B15" t="str">
            <v>AHR20-7022675</v>
          </cell>
          <cell r="C15" t="e">
            <v>#N/A</v>
          </cell>
          <cell r="D15" t="str">
            <v>2 Cheap Cars (Y.Sena)</v>
          </cell>
          <cell r="E15" t="str">
            <v>JPY</v>
          </cell>
          <cell r="F15">
            <v>610000</v>
          </cell>
          <cell r="H15">
            <v>500000</v>
          </cell>
          <cell r="I15">
            <v>1300</v>
          </cell>
          <cell r="J15">
            <v>45291</v>
          </cell>
          <cell r="K15">
            <v>45291</v>
          </cell>
          <cell r="L15" t="str">
            <v>Unassigned</v>
          </cell>
          <cell r="M15">
            <v>44975.805104548599</v>
          </cell>
          <cell r="N15">
            <v>2008</v>
          </cell>
          <cell r="O15" t="str">
            <v>TOYOTA</v>
          </cell>
          <cell r="P15" t="str">
            <v>ESTIMA HYBRID</v>
          </cell>
          <cell r="Q15" t="str">
            <v>2008 TOYOTA ESTIMA HYBRID</v>
          </cell>
        </row>
        <row r="16">
          <cell r="B16" t="str">
            <v>ANF10-2007235</v>
          </cell>
          <cell r="C16" t="e">
            <v>#N/A</v>
          </cell>
          <cell r="D16" t="str">
            <v>2 Cheap Cars (Y.Sena)</v>
          </cell>
          <cell r="E16" t="str">
            <v>JPY</v>
          </cell>
          <cell r="F16">
            <v>745400</v>
          </cell>
          <cell r="H16">
            <v>635400</v>
          </cell>
          <cell r="I16">
            <v>1300</v>
          </cell>
          <cell r="J16">
            <v>45291</v>
          </cell>
          <cell r="K16">
            <v>45291</v>
          </cell>
          <cell r="L16" t="str">
            <v>Unassigned</v>
          </cell>
          <cell r="M16">
            <v>44973.858020833301</v>
          </cell>
          <cell r="N16">
            <v>2009</v>
          </cell>
          <cell r="O16" t="str">
            <v>LEXUS</v>
          </cell>
          <cell r="P16" t="str">
            <v>HS250H</v>
          </cell>
          <cell r="Q16" t="str">
            <v>2009 LEXUS HS250H</v>
          </cell>
        </row>
        <row r="17">
          <cell r="B17" t="str">
            <v>ANF10-2008933</v>
          </cell>
          <cell r="C17" t="e">
            <v>#N/A</v>
          </cell>
          <cell r="D17" t="str">
            <v>2 Cheap Cars (Y.Sena)</v>
          </cell>
          <cell r="E17" t="str">
            <v>JPY</v>
          </cell>
          <cell r="F17">
            <v>623000</v>
          </cell>
          <cell r="H17">
            <v>513000</v>
          </cell>
          <cell r="I17">
            <v>1300</v>
          </cell>
          <cell r="J17">
            <v>45291</v>
          </cell>
          <cell r="K17">
            <v>45291</v>
          </cell>
          <cell r="L17" t="str">
            <v>Unassigned</v>
          </cell>
          <cell r="M17">
            <v>44973.914490937503</v>
          </cell>
          <cell r="N17">
            <v>2009</v>
          </cell>
          <cell r="O17" t="str">
            <v>LEXUS</v>
          </cell>
          <cell r="P17" t="str">
            <v>HS250H HYBRID</v>
          </cell>
          <cell r="Q17" t="str">
            <v>2009 LEXUS HS250H HYBRID</v>
          </cell>
        </row>
        <row r="18">
          <cell r="B18" t="str">
            <v>ANF10-2019666</v>
          </cell>
          <cell r="C18" t="e">
            <v>#N/A</v>
          </cell>
          <cell r="D18" t="str">
            <v>2 Cheap Cars (Y.Sena)</v>
          </cell>
          <cell r="E18" t="str">
            <v>JPY</v>
          </cell>
          <cell r="F18">
            <v>743500</v>
          </cell>
          <cell r="H18">
            <v>634500</v>
          </cell>
          <cell r="I18">
            <v>1300</v>
          </cell>
          <cell r="J18">
            <v>45291</v>
          </cell>
          <cell r="K18">
            <v>45291</v>
          </cell>
          <cell r="L18" t="str">
            <v>Unassigned</v>
          </cell>
          <cell r="M18">
            <v>44967.732002314799</v>
          </cell>
          <cell r="N18">
            <v>2009</v>
          </cell>
          <cell r="O18" t="str">
            <v>LEXUS</v>
          </cell>
          <cell r="P18" t="str">
            <v>HS250H</v>
          </cell>
          <cell r="Q18" t="str">
            <v>2009 LEXUS HS250H</v>
          </cell>
        </row>
        <row r="19">
          <cell r="B19" t="str">
            <v>ANF10-2020843</v>
          </cell>
          <cell r="C19" t="e">
            <v>#N/A</v>
          </cell>
          <cell r="D19" t="str">
            <v>2 Cheap Cars (Y.Sena)</v>
          </cell>
          <cell r="E19" t="str">
            <v>JPY</v>
          </cell>
          <cell r="F19">
            <v>604000</v>
          </cell>
          <cell r="H19">
            <v>495000</v>
          </cell>
          <cell r="I19">
            <v>1300</v>
          </cell>
          <cell r="J19">
            <v>45291</v>
          </cell>
          <cell r="K19">
            <v>45291</v>
          </cell>
          <cell r="L19" t="str">
            <v>Unassigned</v>
          </cell>
          <cell r="M19">
            <v>44975.6164957523</v>
          </cell>
          <cell r="N19">
            <v>2009</v>
          </cell>
          <cell r="O19" t="str">
            <v>LEXUS</v>
          </cell>
          <cell r="P19" t="str">
            <v>HS250H HYBRID</v>
          </cell>
          <cell r="Q19" t="str">
            <v>2009 LEXUS HS250H HYBRID</v>
          </cell>
        </row>
        <row r="20">
          <cell r="B20" t="str">
            <v>ANF10-2025715</v>
          </cell>
          <cell r="C20" t="e">
            <v>#N/A</v>
          </cell>
          <cell r="D20" t="str">
            <v>2 Cheap Cars (Y.Sena)</v>
          </cell>
          <cell r="E20" t="str">
            <v>JPY</v>
          </cell>
          <cell r="F20">
            <v>730000</v>
          </cell>
          <cell r="H20">
            <v>620000</v>
          </cell>
          <cell r="I20">
            <v>1300</v>
          </cell>
          <cell r="J20">
            <v>45291</v>
          </cell>
          <cell r="K20">
            <v>45291</v>
          </cell>
          <cell r="L20" t="str">
            <v>Unassigned</v>
          </cell>
          <cell r="M20">
            <v>44980.851471412003</v>
          </cell>
          <cell r="N20">
            <v>2010</v>
          </cell>
          <cell r="O20" t="str">
            <v>LEXUS</v>
          </cell>
          <cell r="P20" t="str">
            <v>HS250H HYBRID</v>
          </cell>
          <cell r="Q20" t="str">
            <v>2010 LEXUS HS250H HYBRID</v>
          </cell>
        </row>
        <row r="21">
          <cell r="B21" t="str">
            <v>ANF10-2027365</v>
          </cell>
          <cell r="C21" t="e">
            <v>#N/A</v>
          </cell>
          <cell r="D21" t="str">
            <v>2 Cheap Cars (Y.Sena)</v>
          </cell>
          <cell r="E21" t="str">
            <v>JPY</v>
          </cell>
          <cell r="F21">
            <v>649000</v>
          </cell>
          <cell r="H21">
            <v>540000</v>
          </cell>
          <cell r="I21">
            <v>1300</v>
          </cell>
          <cell r="J21">
            <v>45291</v>
          </cell>
          <cell r="K21">
            <v>45291</v>
          </cell>
          <cell r="L21" t="str">
            <v>Unassigned</v>
          </cell>
          <cell r="M21">
            <v>44981.714088078697</v>
          </cell>
          <cell r="N21">
            <v>2010</v>
          </cell>
          <cell r="O21" t="str">
            <v>LEXUS</v>
          </cell>
          <cell r="P21" t="str">
            <v>HS250H</v>
          </cell>
          <cell r="Q21" t="str">
            <v>2010 LEXUS HS250H</v>
          </cell>
        </row>
        <row r="22">
          <cell r="B22" t="str">
            <v>ANF10-2030179</v>
          </cell>
          <cell r="C22" t="e">
            <v>#N/A</v>
          </cell>
          <cell r="D22" t="str">
            <v>2 Cheap Cars (Y.Sena)</v>
          </cell>
          <cell r="E22" t="str">
            <v>JPY</v>
          </cell>
          <cell r="F22">
            <v>692000</v>
          </cell>
          <cell r="H22">
            <v>582000</v>
          </cell>
          <cell r="I22">
            <v>1300</v>
          </cell>
          <cell r="J22">
            <v>45291</v>
          </cell>
          <cell r="K22">
            <v>45291</v>
          </cell>
          <cell r="L22" t="str">
            <v>Unassigned</v>
          </cell>
          <cell r="M22">
            <v>44975.681678240697</v>
          </cell>
          <cell r="N22">
            <v>2010</v>
          </cell>
          <cell r="O22" t="str">
            <v>LEXUS</v>
          </cell>
          <cell r="P22" t="str">
            <v>HS250H HYBRID</v>
          </cell>
          <cell r="Q22" t="str">
            <v>2010 LEXUS HS250H HYBRID</v>
          </cell>
        </row>
        <row r="23">
          <cell r="B23" t="str">
            <v>ANF10-2046892</v>
          </cell>
          <cell r="C23" t="e">
            <v>#N/A</v>
          </cell>
          <cell r="D23" t="str">
            <v>2 Cheap Cars (Y.Sena)</v>
          </cell>
          <cell r="E23" t="str">
            <v>JPY</v>
          </cell>
          <cell r="F23">
            <v>740000</v>
          </cell>
          <cell r="H23">
            <v>630000</v>
          </cell>
          <cell r="I23">
            <v>1300</v>
          </cell>
          <cell r="J23">
            <v>45291</v>
          </cell>
          <cell r="K23">
            <v>45291</v>
          </cell>
          <cell r="L23" t="str">
            <v>Unassigned</v>
          </cell>
          <cell r="M23">
            <v>44980.847260648101</v>
          </cell>
          <cell r="N23">
            <v>2011</v>
          </cell>
          <cell r="O23" t="str">
            <v>LEXUS</v>
          </cell>
          <cell r="P23" t="str">
            <v>HS250H HYBRID</v>
          </cell>
          <cell r="Q23" t="str">
            <v>2011 LEXUS HS250H HYBRID</v>
          </cell>
        </row>
        <row r="24">
          <cell r="B24" t="str">
            <v>AVV50-1000411</v>
          </cell>
          <cell r="C24" t="e">
            <v>#N/A</v>
          </cell>
          <cell r="D24" t="str">
            <v>2 Cheap Cars (Y.Sena)</v>
          </cell>
          <cell r="E24" t="str">
            <v>JPY</v>
          </cell>
          <cell r="F24">
            <v>770000</v>
          </cell>
          <cell r="H24">
            <v>661000</v>
          </cell>
          <cell r="I24">
            <v>1300</v>
          </cell>
          <cell r="J24">
            <v>45291</v>
          </cell>
          <cell r="K24">
            <v>45291</v>
          </cell>
          <cell r="L24" t="str">
            <v>Unassigned</v>
          </cell>
          <cell r="M24">
            <v>44964.861777974496</v>
          </cell>
          <cell r="N24">
            <v>2011</v>
          </cell>
          <cell r="O24" t="str">
            <v>TOYOTA</v>
          </cell>
          <cell r="P24" t="str">
            <v>CAMRY</v>
          </cell>
          <cell r="Q24" t="str">
            <v>2011 TOYOTA CAMRY</v>
          </cell>
        </row>
        <row r="25">
          <cell r="B25" t="str">
            <v>AVV50-1010663</v>
          </cell>
          <cell r="C25" t="e">
            <v>#N/A</v>
          </cell>
          <cell r="D25" t="str">
            <v>2 Cheap Cars (Y.Sena)</v>
          </cell>
          <cell r="E25" t="str">
            <v>JPY</v>
          </cell>
          <cell r="F25">
            <v>947000</v>
          </cell>
          <cell r="H25">
            <v>837000</v>
          </cell>
          <cell r="I25">
            <v>1300</v>
          </cell>
          <cell r="J25">
            <v>45291</v>
          </cell>
          <cell r="K25">
            <v>45291</v>
          </cell>
          <cell r="L25" t="str">
            <v>Unassigned</v>
          </cell>
          <cell r="M25">
            <v>44980.860339733801</v>
          </cell>
          <cell r="N25">
            <v>2012</v>
          </cell>
          <cell r="O25" t="str">
            <v>TOYOTA</v>
          </cell>
          <cell r="P25" t="str">
            <v>CAMRY</v>
          </cell>
          <cell r="Q25" t="str">
            <v>2012 TOYOTA CAMRY</v>
          </cell>
        </row>
        <row r="26">
          <cell r="B26" t="str">
            <v>AZE0-063689</v>
          </cell>
          <cell r="C26" t="e">
            <v>#N/A</v>
          </cell>
          <cell r="D26" t="str">
            <v>2 Cheap Cars (Y.Sena)</v>
          </cell>
          <cell r="E26" t="str">
            <v>JPY</v>
          </cell>
          <cell r="F26">
            <v>552000</v>
          </cell>
          <cell r="H26">
            <v>442000</v>
          </cell>
          <cell r="I26">
            <v>1300</v>
          </cell>
          <cell r="J26">
            <v>45291</v>
          </cell>
          <cell r="K26">
            <v>45291</v>
          </cell>
          <cell r="L26" t="str">
            <v>Unassigned</v>
          </cell>
          <cell r="M26">
            <v>44979.827841516199</v>
          </cell>
          <cell r="N26">
            <v>2013</v>
          </cell>
          <cell r="O26" t="str">
            <v>NISSAN</v>
          </cell>
          <cell r="P26" t="str">
            <v>LEAF</v>
          </cell>
          <cell r="Q26" t="str">
            <v>2013 NISSAN LEAF</v>
          </cell>
        </row>
        <row r="27">
          <cell r="B27" t="str">
            <v>AZE0-115540</v>
          </cell>
          <cell r="C27" t="e">
            <v>#N/A</v>
          </cell>
          <cell r="D27" t="str">
            <v>2 Cheap Cars (Y.Sena)</v>
          </cell>
          <cell r="E27" t="str">
            <v>JPY</v>
          </cell>
          <cell r="F27">
            <v>495000</v>
          </cell>
          <cell r="H27">
            <v>385000</v>
          </cell>
          <cell r="I27">
            <v>1300</v>
          </cell>
          <cell r="J27">
            <v>45291</v>
          </cell>
          <cell r="K27">
            <v>45291</v>
          </cell>
          <cell r="L27" t="str">
            <v>Unassigned</v>
          </cell>
          <cell r="M27">
            <v>44984.846959456001</v>
          </cell>
          <cell r="N27">
            <v>2014</v>
          </cell>
          <cell r="O27" t="str">
            <v>NISSAN</v>
          </cell>
          <cell r="P27" t="str">
            <v>LEAF</v>
          </cell>
          <cell r="Q27" t="str">
            <v>2014 NISSAN LEAF</v>
          </cell>
        </row>
        <row r="28">
          <cell r="B28" t="str">
            <v>AZE0-121848</v>
          </cell>
          <cell r="C28" t="e">
            <v>#N/A</v>
          </cell>
          <cell r="D28" t="str">
            <v>2 Cheap Cars (Y.Sena)</v>
          </cell>
          <cell r="E28" t="str">
            <v>JPY</v>
          </cell>
          <cell r="F28">
            <v>848000</v>
          </cell>
          <cell r="H28">
            <v>740000</v>
          </cell>
          <cell r="I28">
            <v>1300</v>
          </cell>
          <cell r="J28">
            <v>45291</v>
          </cell>
          <cell r="K28">
            <v>45291</v>
          </cell>
          <cell r="L28" t="str">
            <v>Unassigned</v>
          </cell>
          <cell r="M28">
            <v>44966.888059340301</v>
          </cell>
          <cell r="N28">
            <v>2015</v>
          </cell>
          <cell r="O28" t="str">
            <v>NISSAN</v>
          </cell>
          <cell r="P28" t="str">
            <v>LEAF</v>
          </cell>
          <cell r="Q28" t="str">
            <v>2015 NISSAN LEAF</v>
          </cell>
        </row>
        <row r="29">
          <cell r="B29" t="str">
            <v>AZE0-205156</v>
          </cell>
          <cell r="C29" t="e">
            <v>#N/A</v>
          </cell>
          <cell r="D29" t="str">
            <v>2 Cheap Cars (Y.Sena)</v>
          </cell>
          <cell r="E29" t="str">
            <v>JPY</v>
          </cell>
          <cell r="F29">
            <v>700000</v>
          </cell>
          <cell r="H29">
            <v>590000</v>
          </cell>
          <cell r="I29">
            <v>1300</v>
          </cell>
          <cell r="J29">
            <v>45291</v>
          </cell>
          <cell r="K29">
            <v>45291</v>
          </cell>
          <cell r="L29" t="str">
            <v>Unassigned</v>
          </cell>
          <cell r="M29">
            <v>44973.914476157399</v>
          </cell>
          <cell r="N29">
            <v>2016</v>
          </cell>
          <cell r="O29" t="str">
            <v>NISSAN</v>
          </cell>
          <cell r="P29" t="str">
            <v>LEAF</v>
          </cell>
          <cell r="Q29" t="str">
            <v>2016 NISSAN LEAF</v>
          </cell>
        </row>
        <row r="30">
          <cell r="B30" t="str">
            <v>AZE0-224763</v>
          </cell>
          <cell r="C30" t="e">
            <v>#N/A</v>
          </cell>
          <cell r="D30" t="str">
            <v>2 Cheap Cars (Y.Sena)</v>
          </cell>
          <cell r="E30" t="str">
            <v>JPY</v>
          </cell>
          <cell r="F30">
            <v>963000</v>
          </cell>
          <cell r="H30">
            <v>853000</v>
          </cell>
          <cell r="I30">
            <v>1300</v>
          </cell>
          <cell r="J30">
            <v>45291</v>
          </cell>
          <cell r="K30">
            <v>45291</v>
          </cell>
          <cell r="L30" t="str">
            <v>Unassigned</v>
          </cell>
          <cell r="M30">
            <v>44972.806814004602</v>
          </cell>
          <cell r="N30">
            <v>2017</v>
          </cell>
          <cell r="O30" t="str">
            <v>NISSAN</v>
          </cell>
          <cell r="P30" t="str">
            <v>LEAF</v>
          </cell>
          <cell r="Q30" t="str">
            <v>2017 NISSAN LEAF</v>
          </cell>
        </row>
        <row r="31">
          <cell r="B31" t="str">
            <v>AZK10-2005963</v>
          </cell>
          <cell r="C31" t="e">
            <v>#N/A</v>
          </cell>
          <cell r="D31" t="str">
            <v>2 Cheap Cars (Y.Sena)</v>
          </cell>
          <cell r="E31" t="str">
            <v>JPY</v>
          </cell>
          <cell r="F31">
            <v>603000</v>
          </cell>
          <cell r="H31">
            <v>495000</v>
          </cell>
          <cell r="I31">
            <v>1300</v>
          </cell>
          <cell r="J31">
            <v>45291</v>
          </cell>
          <cell r="K31">
            <v>45291</v>
          </cell>
          <cell r="L31" t="str">
            <v>Unassigned</v>
          </cell>
          <cell r="M31">
            <v>44966.888046724504</v>
          </cell>
          <cell r="N31">
            <v>2010</v>
          </cell>
          <cell r="O31" t="str">
            <v>TOYOTA</v>
          </cell>
          <cell r="P31" t="str">
            <v>SAI</v>
          </cell>
          <cell r="Q31" t="str">
            <v>2010 TOYOTA SAI</v>
          </cell>
        </row>
        <row r="32">
          <cell r="B32" t="str">
            <v>AZK10-2010828</v>
          </cell>
          <cell r="C32" t="e">
            <v>#N/A</v>
          </cell>
          <cell r="D32" t="str">
            <v>2 Cheap Cars (Y.Sena)</v>
          </cell>
          <cell r="E32" t="str">
            <v>JPY</v>
          </cell>
          <cell r="F32">
            <v>500700</v>
          </cell>
          <cell r="H32">
            <v>390700</v>
          </cell>
          <cell r="I32">
            <v>1300</v>
          </cell>
          <cell r="J32">
            <v>45291</v>
          </cell>
          <cell r="K32">
            <v>45291</v>
          </cell>
          <cell r="L32" t="str">
            <v>Unassigned</v>
          </cell>
          <cell r="M32">
            <v>44975.671481481499</v>
          </cell>
          <cell r="N32">
            <v>2010</v>
          </cell>
          <cell r="O32" t="str">
            <v>TOYOTA</v>
          </cell>
          <cell r="P32" t="str">
            <v>SAI</v>
          </cell>
          <cell r="Q32" t="str">
            <v>2010 TOYOTA SAI</v>
          </cell>
        </row>
        <row r="33">
          <cell r="B33" t="str">
            <v>AZK10-2011411</v>
          </cell>
          <cell r="C33" t="e">
            <v>#N/A</v>
          </cell>
          <cell r="D33" t="str">
            <v>2 Cheap Cars (Y.Sena)</v>
          </cell>
          <cell r="E33" t="str">
            <v>JPY</v>
          </cell>
          <cell r="F33">
            <v>590000</v>
          </cell>
          <cell r="H33">
            <v>480000</v>
          </cell>
          <cell r="I33">
            <v>1300</v>
          </cell>
          <cell r="J33">
            <v>45291</v>
          </cell>
          <cell r="K33">
            <v>45291</v>
          </cell>
          <cell r="L33" t="str">
            <v>Unassigned</v>
          </cell>
          <cell r="M33">
            <v>44979.832863194402</v>
          </cell>
          <cell r="N33">
            <v>2010</v>
          </cell>
          <cell r="O33" t="str">
            <v>TOYOTA</v>
          </cell>
          <cell r="P33" t="str">
            <v>SAI</v>
          </cell>
          <cell r="Q33" t="str">
            <v>2010 TOYOTA SAI</v>
          </cell>
        </row>
        <row r="34">
          <cell r="B34" t="str">
            <v>AZK10-2016471</v>
          </cell>
          <cell r="C34" t="e">
            <v>#N/A</v>
          </cell>
          <cell r="D34" t="str">
            <v>2 Cheap Cars (Y.Sena)</v>
          </cell>
          <cell r="E34" t="str">
            <v>JPY</v>
          </cell>
          <cell r="F34">
            <v>611000</v>
          </cell>
          <cell r="H34">
            <v>501000</v>
          </cell>
          <cell r="I34">
            <v>1300</v>
          </cell>
          <cell r="J34">
            <v>45291</v>
          </cell>
          <cell r="K34">
            <v>45291</v>
          </cell>
          <cell r="L34" t="str">
            <v>Unassigned</v>
          </cell>
          <cell r="M34">
            <v>44979.827811342599</v>
          </cell>
          <cell r="N34">
            <v>2010</v>
          </cell>
          <cell r="O34" t="str">
            <v>TOYOTA</v>
          </cell>
          <cell r="P34" t="str">
            <v>SAI</v>
          </cell>
          <cell r="Q34" t="str">
            <v>2010 TOYOTA SAI</v>
          </cell>
        </row>
        <row r="35">
          <cell r="B35" t="str">
            <v>AZK10-2020370</v>
          </cell>
          <cell r="C35" t="e">
            <v>#N/A</v>
          </cell>
          <cell r="D35" t="str">
            <v>2 Cheap Cars (Y.Sena)</v>
          </cell>
          <cell r="E35" t="str">
            <v>JPY</v>
          </cell>
          <cell r="F35">
            <v>487000</v>
          </cell>
          <cell r="H35">
            <v>379000</v>
          </cell>
          <cell r="I35">
            <v>1300</v>
          </cell>
          <cell r="J35">
            <v>45291</v>
          </cell>
          <cell r="K35">
            <v>45291</v>
          </cell>
          <cell r="L35" t="str">
            <v>Unassigned</v>
          </cell>
          <cell r="M35">
            <v>44965.864495868103</v>
          </cell>
          <cell r="N35">
            <v>2010</v>
          </cell>
          <cell r="O35" t="str">
            <v>TOYOTA</v>
          </cell>
          <cell r="P35" t="str">
            <v>SAI</v>
          </cell>
          <cell r="Q35" t="str">
            <v>2010 TOYOTA SAI</v>
          </cell>
        </row>
        <row r="36">
          <cell r="B36" t="str">
            <v>AZK10-2021214</v>
          </cell>
          <cell r="C36" t="e">
            <v>#N/A</v>
          </cell>
          <cell r="D36" t="str">
            <v>2 Cheap Cars (Y.Sena)</v>
          </cell>
          <cell r="E36" t="str">
            <v>JPY</v>
          </cell>
          <cell r="F36">
            <v>564000</v>
          </cell>
          <cell r="H36">
            <v>455000</v>
          </cell>
          <cell r="I36">
            <v>1300</v>
          </cell>
          <cell r="J36">
            <v>45291</v>
          </cell>
          <cell r="K36">
            <v>45291</v>
          </cell>
          <cell r="L36" t="str">
            <v>Unassigned</v>
          </cell>
          <cell r="M36">
            <v>44982.643425925897</v>
          </cell>
          <cell r="N36">
            <v>2010</v>
          </cell>
          <cell r="O36" t="str">
            <v>TOYOTA</v>
          </cell>
          <cell r="P36" t="str">
            <v>SAI</v>
          </cell>
          <cell r="Q36" t="str">
            <v>2010 TOYOTA SAI</v>
          </cell>
        </row>
        <row r="37">
          <cell r="B37" t="str">
            <v>AZK10-2021710</v>
          </cell>
          <cell r="C37" t="e">
            <v>#N/A</v>
          </cell>
          <cell r="D37" t="str">
            <v>2 Cheap Cars (Y.Sena)</v>
          </cell>
          <cell r="E37" t="str">
            <v>JPY</v>
          </cell>
          <cell r="F37">
            <v>572000</v>
          </cell>
          <cell r="H37">
            <v>463000</v>
          </cell>
          <cell r="I37">
            <v>1300</v>
          </cell>
          <cell r="J37">
            <v>45291</v>
          </cell>
          <cell r="K37">
            <v>45291</v>
          </cell>
          <cell r="L37" t="str">
            <v>Unassigned</v>
          </cell>
          <cell r="M37">
            <v>44967.872140972198</v>
          </cell>
          <cell r="N37">
            <v>2010</v>
          </cell>
          <cell r="O37" t="str">
            <v>TOYOTA</v>
          </cell>
          <cell r="P37" t="str">
            <v>SAI</v>
          </cell>
          <cell r="Q37" t="str">
            <v>2010 TOYOTA SAI</v>
          </cell>
        </row>
        <row r="38">
          <cell r="B38" t="str">
            <v>AZK10-2030341</v>
          </cell>
          <cell r="C38" t="e">
            <v>#N/A</v>
          </cell>
          <cell r="D38" t="str">
            <v>2 Cheap Cars (Y.Sena)</v>
          </cell>
          <cell r="E38" t="str">
            <v>JPY</v>
          </cell>
          <cell r="F38">
            <v>670000</v>
          </cell>
          <cell r="H38">
            <v>560000</v>
          </cell>
          <cell r="I38">
            <v>1300</v>
          </cell>
          <cell r="J38">
            <v>45291</v>
          </cell>
          <cell r="K38">
            <v>45291</v>
          </cell>
          <cell r="L38" t="str">
            <v>Unassigned</v>
          </cell>
          <cell r="M38">
            <v>44979.827795219899</v>
          </cell>
          <cell r="N38">
            <v>2010</v>
          </cell>
          <cell r="O38" t="str">
            <v>TOYOTA</v>
          </cell>
          <cell r="P38" t="str">
            <v>SAI</v>
          </cell>
          <cell r="Q38" t="str">
            <v>2010 TOYOTA SAI</v>
          </cell>
        </row>
        <row r="39">
          <cell r="B39" t="str">
            <v>AZK10-2034831</v>
          </cell>
          <cell r="C39" t="e">
            <v>#N/A</v>
          </cell>
          <cell r="D39" t="str">
            <v>2 Cheap Cars (Y.Sena)</v>
          </cell>
          <cell r="E39" t="str">
            <v>JPY</v>
          </cell>
          <cell r="F39">
            <v>545000</v>
          </cell>
          <cell r="H39">
            <v>435000</v>
          </cell>
          <cell r="I39">
            <v>1300</v>
          </cell>
          <cell r="J39">
            <v>45291</v>
          </cell>
          <cell r="K39">
            <v>45291</v>
          </cell>
          <cell r="L39" t="str">
            <v>Unassigned</v>
          </cell>
          <cell r="M39">
            <v>44971.796363229201</v>
          </cell>
          <cell r="N39">
            <v>2010</v>
          </cell>
          <cell r="O39" t="str">
            <v xml:space="preserve">TOYOTA </v>
          </cell>
          <cell r="P39" t="str">
            <v>SAI</v>
          </cell>
          <cell r="Q39" t="str">
            <v>2010 TOYOTA  SAI</v>
          </cell>
        </row>
        <row r="40">
          <cell r="B40" t="str">
            <v>AZK10-2035033</v>
          </cell>
          <cell r="C40" t="e">
            <v>#N/A</v>
          </cell>
          <cell r="D40" t="str">
            <v>2 Cheap Cars (Y.Sena)</v>
          </cell>
          <cell r="E40" t="str">
            <v>JPY</v>
          </cell>
          <cell r="F40">
            <v>694000</v>
          </cell>
          <cell r="H40">
            <v>585000</v>
          </cell>
          <cell r="I40">
            <v>1300</v>
          </cell>
          <cell r="J40">
            <v>45291</v>
          </cell>
          <cell r="K40">
            <v>45291</v>
          </cell>
          <cell r="L40" t="str">
            <v>Unassigned</v>
          </cell>
          <cell r="M40">
            <v>44982.643275463</v>
          </cell>
          <cell r="N40">
            <v>2011</v>
          </cell>
          <cell r="O40" t="str">
            <v>TOYOTA</v>
          </cell>
          <cell r="P40" t="str">
            <v>SAI</v>
          </cell>
          <cell r="Q40" t="str">
            <v>2011 TOYOTA SAI</v>
          </cell>
        </row>
        <row r="41">
          <cell r="B41" t="str">
            <v>AZK10-2056480</v>
          </cell>
          <cell r="C41" t="e">
            <v>#N/A</v>
          </cell>
          <cell r="D41" t="str">
            <v>2 Cheap Cars (Y.Sena)</v>
          </cell>
          <cell r="E41" t="str">
            <v>JPY</v>
          </cell>
          <cell r="F41">
            <v>556000</v>
          </cell>
          <cell r="H41">
            <v>446000</v>
          </cell>
          <cell r="I41">
            <v>1300</v>
          </cell>
          <cell r="J41">
            <v>45291</v>
          </cell>
          <cell r="K41">
            <v>45291</v>
          </cell>
          <cell r="L41" t="str">
            <v>Unassigned</v>
          </cell>
          <cell r="M41">
            <v>44980.8515694097</v>
          </cell>
          <cell r="N41">
            <v>2012</v>
          </cell>
          <cell r="O41" t="str">
            <v>TOYOTA</v>
          </cell>
          <cell r="P41" t="str">
            <v>SAI</v>
          </cell>
          <cell r="Q41" t="str">
            <v>2012 TOYOTA SAI</v>
          </cell>
        </row>
        <row r="42">
          <cell r="B42" t="str">
            <v>BL5FW-201135</v>
          </cell>
          <cell r="C42" t="e">
            <v>#N/A</v>
          </cell>
          <cell r="D42" t="str">
            <v>2 Cheap Cars (Y.Sena)</v>
          </cell>
          <cell r="E42" t="str">
            <v>JPY</v>
          </cell>
          <cell r="F42">
            <v>361400</v>
          </cell>
          <cell r="H42">
            <v>251400</v>
          </cell>
          <cell r="I42">
            <v>1300</v>
          </cell>
          <cell r="J42">
            <v>45291</v>
          </cell>
          <cell r="K42">
            <v>45291</v>
          </cell>
          <cell r="L42" t="str">
            <v>Unassigned</v>
          </cell>
          <cell r="M42">
            <v>44956.699479166702</v>
          </cell>
          <cell r="N42">
            <v>2012</v>
          </cell>
          <cell r="O42" t="str">
            <v>MAZDA</v>
          </cell>
          <cell r="P42" t="str">
            <v>AXELA SPORTS</v>
          </cell>
          <cell r="Q42" t="str">
            <v>2012 MAZDA AXELA SPORTS</v>
          </cell>
        </row>
        <row r="43">
          <cell r="B43" t="str">
            <v>BL5FW-202136</v>
          </cell>
          <cell r="C43" t="e">
            <v>#N/A</v>
          </cell>
          <cell r="D43" t="str">
            <v>2 Cheap Cars (Y.Sena)</v>
          </cell>
          <cell r="E43" t="str">
            <v>JPY</v>
          </cell>
          <cell r="F43">
            <v>476000</v>
          </cell>
          <cell r="H43">
            <v>366000</v>
          </cell>
          <cell r="I43">
            <v>1300</v>
          </cell>
          <cell r="J43">
            <v>45291</v>
          </cell>
          <cell r="K43">
            <v>45291</v>
          </cell>
          <cell r="L43" t="str">
            <v>Unassigned</v>
          </cell>
          <cell r="M43">
            <v>44973.9144631944</v>
          </cell>
          <cell r="N43">
            <v>2011</v>
          </cell>
          <cell r="O43" t="str">
            <v>MAZDA</v>
          </cell>
          <cell r="P43" t="str">
            <v>AXELA SPORT</v>
          </cell>
          <cell r="Q43" t="str">
            <v>2011 MAZDA AXELA SPORT</v>
          </cell>
        </row>
        <row r="44">
          <cell r="B44" t="str">
            <v>BLEFP-103641</v>
          </cell>
          <cell r="C44" t="e">
            <v>#N/A</v>
          </cell>
          <cell r="D44" t="str">
            <v>2 Cheap Cars (Y.Sena)</v>
          </cell>
          <cell r="E44" t="str">
            <v>JPY</v>
          </cell>
          <cell r="F44">
            <v>388400</v>
          </cell>
          <cell r="H44">
            <v>279400</v>
          </cell>
          <cell r="I44">
            <v>1300</v>
          </cell>
          <cell r="J44">
            <v>45291</v>
          </cell>
          <cell r="K44">
            <v>45291</v>
          </cell>
          <cell r="L44" t="str">
            <v>Unassigned</v>
          </cell>
          <cell r="M44">
            <v>44960.733888888899</v>
          </cell>
          <cell r="N44">
            <v>2010</v>
          </cell>
          <cell r="O44" t="str">
            <v>MAZDA</v>
          </cell>
          <cell r="P44" t="str">
            <v>AXELA</v>
          </cell>
          <cell r="Q44" t="str">
            <v>2010 MAZDA AXELA</v>
          </cell>
        </row>
        <row r="45">
          <cell r="B45" t="str">
            <v>BLEFP-104322</v>
          </cell>
          <cell r="C45" t="e">
            <v>#N/A</v>
          </cell>
          <cell r="D45" t="str">
            <v>2 Cheap Cars (Y.Sena)</v>
          </cell>
          <cell r="E45" t="str">
            <v>JPY</v>
          </cell>
          <cell r="F45">
            <v>530300</v>
          </cell>
          <cell r="H45">
            <v>422300</v>
          </cell>
          <cell r="I45">
            <v>1300</v>
          </cell>
          <cell r="J45">
            <v>45291</v>
          </cell>
          <cell r="K45">
            <v>45291</v>
          </cell>
          <cell r="L45" t="str">
            <v>Unassigned</v>
          </cell>
          <cell r="M45">
            <v>44966.427789351903</v>
          </cell>
          <cell r="N45">
            <v>2010</v>
          </cell>
          <cell r="O45" t="str">
            <v>MAZDA</v>
          </cell>
          <cell r="P45" t="str">
            <v>AXELA</v>
          </cell>
          <cell r="Q45" t="str">
            <v>2010 MAZDA AXELA</v>
          </cell>
        </row>
        <row r="46">
          <cell r="B46" t="str">
            <v>BLEFW-101052</v>
          </cell>
          <cell r="C46" t="e">
            <v>#N/A</v>
          </cell>
          <cell r="D46" t="str">
            <v>2 Cheap Cars (Y.Sena)</v>
          </cell>
          <cell r="E46" t="str">
            <v>JPY</v>
          </cell>
          <cell r="F46">
            <v>296000</v>
          </cell>
          <cell r="H46">
            <v>186000</v>
          </cell>
          <cell r="I46">
            <v>1300</v>
          </cell>
          <cell r="J46">
            <v>45291</v>
          </cell>
          <cell r="K46">
            <v>45291</v>
          </cell>
          <cell r="L46" t="str">
            <v>Unassigned</v>
          </cell>
          <cell r="M46">
            <v>44971.7963501505</v>
          </cell>
          <cell r="N46">
            <v>2009</v>
          </cell>
          <cell r="O46" t="str">
            <v>MAZDA</v>
          </cell>
          <cell r="P46" t="str">
            <v>AXELA SPORT</v>
          </cell>
          <cell r="Q46" t="str">
            <v>2009 MAZDA AXELA SPORT</v>
          </cell>
        </row>
        <row r="47">
          <cell r="B47" t="str">
            <v>BLEFW-105509</v>
          </cell>
          <cell r="C47" t="e">
            <v>#N/A</v>
          </cell>
          <cell r="D47" t="str">
            <v>2 Cheap Cars (Y.Sena)</v>
          </cell>
          <cell r="E47" t="str">
            <v>JPY</v>
          </cell>
          <cell r="F47">
            <v>526000</v>
          </cell>
          <cell r="H47">
            <v>416000</v>
          </cell>
          <cell r="I47">
            <v>1300</v>
          </cell>
          <cell r="J47">
            <v>45291</v>
          </cell>
          <cell r="K47">
            <v>45291</v>
          </cell>
          <cell r="L47" t="str">
            <v>Unassigned</v>
          </cell>
          <cell r="M47">
            <v>44979.827779861102</v>
          </cell>
          <cell r="N47">
            <v>2009</v>
          </cell>
          <cell r="O47" t="str">
            <v>MAZDA</v>
          </cell>
          <cell r="P47" t="str">
            <v>AXELA SPORT</v>
          </cell>
          <cell r="Q47" t="str">
            <v>2009 MAZDA AXELA SPORT</v>
          </cell>
        </row>
        <row r="48">
          <cell r="B48" t="str">
            <v>BLEFW-106732</v>
          </cell>
          <cell r="C48" t="e">
            <v>#N/A</v>
          </cell>
          <cell r="D48" t="str">
            <v>2 Cheap Cars (Y.Sena)</v>
          </cell>
          <cell r="E48" t="str">
            <v>JPY</v>
          </cell>
          <cell r="F48">
            <v>476300</v>
          </cell>
          <cell r="H48">
            <v>366300</v>
          </cell>
          <cell r="I48">
            <v>1300</v>
          </cell>
          <cell r="J48">
            <v>45291</v>
          </cell>
          <cell r="K48">
            <v>45291</v>
          </cell>
          <cell r="L48" t="str">
            <v>Unassigned</v>
          </cell>
          <cell r="M48">
            <v>44973.660381944399</v>
          </cell>
          <cell r="N48">
            <v>2009</v>
          </cell>
          <cell r="O48" t="str">
            <v>MAZDA</v>
          </cell>
          <cell r="P48" t="str">
            <v>AXELA SPORT</v>
          </cell>
          <cell r="Q48" t="str">
            <v>2009 MAZDA AXELA SPORT</v>
          </cell>
        </row>
        <row r="49">
          <cell r="B49" t="str">
            <v>BLEFW-108445</v>
          </cell>
          <cell r="C49" t="e">
            <v>#N/A</v>
          </cell>
          <cell r="D49" t="str">
            <v>2 Cheap Cars (Y.Sena)</v>
          </cell>
          <cell r="E49" t="str">
            <v>JPY</v>
          </cell>
          <cell r="F49">
            <v>543800</v>
          </cell>
          <cell r="H49">
            <v>433800</v>
          </cell>
          <cell r="I49">
            <v>1300</v>
          </cell>
          <cell r="J49">
            <v>45291</v>
          </cell>
          <cell r="K49">
            <v>45291</v>
          </cell>
          <cell r="L49" t="str">
            <v>Unassigned</v>
          </cell>
          <cell r="M49">
            <v>44973.638634259303</v>
          </cell>
          <cell r="N49">
            <v>2010</v>
          </cell>
          <cell r="O49" t="str">
            <v>MAZDA</v>
          </cell>
          <cell r="P49" t="str">
            <v>AXELA SPORT</v>
          </cell>
          <cell r="Q49" t="str">
            <v>2010 MAZDA AXELA SPORT</v>
          </cell>
        </row>
        <row r="50">
          <cell r="B50" t="str">
            <v>BLFFP-101077</v>
          </cell>
          <cell r="C50" t="e">
            <v>#N/A</v>
          </cell>
          <cell r="D50" t="str">
            <v>2 Cheap Cars (Y.Sena)</v>
          </cell>
          <cell r="E50" t="str">
            <v>JPY</v>
          </cell>
          <cell r="F50">
            <v>527500</v>
          </cell>
          <cell r="H50">
            <v>417500</v>
          </cell>
          <cell r="I50">
            <v>1300</v>
          </cell>
          <cell r="J50">
            <v>45291</v>
          </cell>
          <cell r="K50">
            <v>45291</v>
          </cell>
          <cell r="L50" t="str">
            <v>Unassigned</v>
          </cell>
          <cell r="M50">
            <v>44973.660081018497</v>
          </cell>
          <cell r="N50">
            <v>2012</v>
          </cell>
          <cell r="O50" t="str">
            <v>MAZDA</v>
          </cell>
          <cell r="P50" t="str">
            <v>AXELA</v>
          </cell>
          <cell r="Q50" t="str">
            <v>2012 MAZDA AXELA</v>
          </cell>
        </row>
        <row r="51">
          <cell r="B51" t="str">
            <v>BLFFP-102032</v>
          </cell>
          <cell r="C51" t="e">
            <v>#N/A</v>
          </cell>
          <cell r="D51" t="str">
            <v>2 Cheap Cars (Y.Sena)</v>
          </cell>
          <cell r="E51" t="str">
            <v>JPY</v>
          </cell>
          <cell r="F51">
            <v>554000</v>
          </cell>
          <cell r="H51">
            <v>445000</v>
          </cell>
          <cell r="I51">
            <v>1300</v>
          </cell>
          <cell r="J51">
            <v>45291</v>
          </cell>
          <cell r="K51">
            <v>45291</v>
          </cell>
          <cell r="L51" t="str">
            <v>Unassigned</v>
          </cell>
          <cell r="M51">
            <v>44967.872126851798</v>
          </cell>
          <cell r="N51">
            <v>2012</v>
          </cell>
          <cell r="O51" t="str">
            <v>MAZDA</v>
          </cell>
          <cell r="P51" t="str">
            <v>AXELA</v>
          </cell>
          <cell r="Q51" t="str">
            <v>2012 MAZDA AXELA</v>
          </cell>
        </row>
        <row r="52">
          <cell r="B52" t="str">
            <v>BLFFW-100157</v>
          </cell>
          <cell r="C52" t="e">
            <v>#N/A</v>
          </cell>
          <cell r="D52" t="str">
            <v>2 Cheap Cars (Y.Sena)</v>
          </cell>
          <cell r="E52" t="str">
            <v>JPY</v>
          </cell>
          <cell r="F52">
            <v>574000</v>
          </cell>
          <cell r="H52">
            <v>464000</v>
          </cell>
          <cell r="I52">
            <v>1300</v>
          </cell>
          <cell r="J52">
            <v>45291</v>
          </cell>
          <cell r="K52">
            <v>45291</v>
          </cell>
          <cell r="L52" t="str">
            <v>Unassigned</v>
          </cell>
          <cell r="M52">
            <v>44980.8514867708</v>
          </cell>
          <cell r="N52">
            <v>2011</v>
          </cell>
          <cell r="O52" t="str">
            <v>MAZDA</v>
          </cell>
          <cell r="P52" t="str">
            <v>AXELA SPORT</v>
          </cell>
          <cell r="Q52" t="str">
            <v>2011 MAZDA AXELA SPORT</v>
          </cell>
        </row>
        <row r="53">
          <cell r="B53" t="str">
            <v>BLFFW-102287</v>
          </cell>
          <cell r="C53" t="e">
            <v>#N/A</v>
          </cell>
          <cell r="D53" t="str">
            <v>2 Cheap Cars (Y.Sena)</v>
          </cell>
          <cell r="E53" t="str">
            <v>JPY</v>
          </cell>
          <cell r="F53">
            <v>595200</v>
          </cell>
          <cell r="H53">
            <v>486200</v>
          </cell>
          <cell r="I53">
            <v>1300</v>
          </cell>
          <cell r="J53">
            <v>45291</v>
          </cell>
          <cell r="K53">
            <v>45291</v>
          </cell>
          <cell r="L53" t="str">
            <v>Unassigned</v>
          </cell>
          <cell r="M53">
            <v>44967.638819444401</v>
          </cell>
          <cell r="N53">
            <v>2011</v>
          </cell>
          <cell r="O53" t="str">
            <v>MAZDA</v>
          </cell>
          <cell r="P53" t="str">
            <v>AXELA</v>
          </cell>
          <cell r="Q53" t="str">
            <v>2011 MAZDA AXELA</v>
          </cell>
        </row>
        <row r="54">
          <cell r="B54" t="str">
            <v>BLFFW-105043</v>
          </cell>
          <cell r="C54" t="e">
            <v>#N/A</v>
          </cell>
          <cell r="D54" t="str">
            <v>2 Cheap Cars (Y.Sena)</v>
          </cell>
          <cell r="E54" t="str">
            <v>JPY</v>
          </cell>
          <cell r="F54">
            <v>475000</v>
          </cell>
          <cell r="H54">
            <v>365000</v>
          </cell>
          <cell r="I54">
            <v>1300</v>
          </cell>
          <cell r="J54">
            <v>45291</v>
          </cell>
          <cell r="K54">
            <v>45291</v>
          </cell>
          <cell r="L54" t="str">
            <v>Unassigned</v>
          </cell>
          <cell r="M54">
            <v>44978.868937071798</v>
          </cell>
          <cell r="N54">
            <v>2012</v>
          </cell>
          <cell r="O54" t="str">
            <v>MAZDA</v>
          </cell>
          <cell r="P54" t="str">
            <v>AXELA SPORT</v>
          </cell>
          <cell r="Q54" t="str">
            <v>2012 MAZDA AXELA SPORT</v>
          </cell>
        </row>
        <row r="55">
          <cell r="B55" t="str">
            <v>BLFFW-106167</v>
          </cell>
          <cell r="C55" t="e">
            <v>#N/A</v>
          </cell>
          <cell r="D55" t="str">
            <v>2 Cheap Cars (Y.Sena)</v>
          </cell>
          <cell r="E55" t="str">
            <v>JPY</v>
          </cell>
          <cell r="F55">
            <v>602300</v>
          </cell>
          <cell r="H55">
            <v>492300</v>
          </cell>
          <cell r="I55">
            <v>1300</v>
          </cell>
          <cell r="J55">
            <v>45291</v>
          </cell>
          <cell r="K55">
            <v>45291</v>
          </cell>
          <cell r="L55" t="str">
            <v>Unassigned</v>
          </cell>
          <cell r="M55">
            <v>44975.846840277802</v>
          </cell>
          <cell r="N55">
            <v>2012</v>
          </cell>
          <cell r="O55" t="str">
            <v>MAZDA</v>
          </cell>
          <cell r="P55" t="str">
            <v>AXELA SPORT</v>
          </cell>
          <cell r="Q55" t="str">
            <v>2012 MAZDA AXELA SPORT</v>
          </cell>
        </row>
        <row r="56">
          <cell r="B56" t="str">
            <v>BLFFW-109144</v>
          </cell>
          <cell r="C56" t="e">
            <v>#N/A</v>
          </cell>
          <cell r="D56" t="str">
            <v>2 Cheap Cars (Y.Sena)</v>
          </cell>
          <cell r="E56" t="str">
            <v>JPY</v>
          </cell>
          <cell r="F56">
            <v>492000</v>
          </cell>
          <cell r="H56">
            <v>382000</v>
          </cell>
          <cell r="I56">
            <v>1300</v>
          </cell>
          <cell r="J56">
            <v>45291</v>
          </cell>
          <cell r="K56">
            <v>45291</v>
          </cell>
          <cell r="L56" t="str">
            <v>Unassigned</v>
          </cell>
          <cell r="M56">
            <v>44977.598181250003</v>
          </cell>
          <cell r="N56">
            <v>2012</v>
          </cell>
          <cell r="O56" t="str">
            <v>MAZDA</v>
          </cell>
          <cell r="P56" t="str">
            <v>AXELA SPORT</v>
          </cell>
          <cell r="Q56" t="str">
            <v>2012 MAZDA AXELA SPORT</v>
          </cell>
        </row>
        <row r="57">
          <cell r="B57" t="str">
            <v>BM5FS-103360</v>
          </cell>
          <cell r="C57" t="e">
            <v>#N/A</v>
          </cell>
          <cell r="D57" t="str">
            <v>2 Cheap Cars (Y.Sena)</v>
          </cell>
          <cell r="E57" t="str">
            <v>JPY</v>
          </cell>
          <cell r="F57">
            <v>609300</v>
          </cell>
          <cell r="H57">
            <v>500300</v>
          </cell>
          <cell r="I57">
            <v>1300</v>
          </cell>
          <cell r="J57">
            <v>45291</v>
          </cell>
          <cell r="K57">
            <v>45291</v>
          </cell>
          <cell r="L57" t="str">
            <v>Unassigned</v>
          </cell>
          <cell r="M57">
            <v>44963.645127314798</v>
          </cell>
          <cell r="N57">
            <v>2014</v>
          </cell>
          <cell r="O57" t="str">
            <v>MAZDA</v>
          </cell>
          <cell r="P57" t="str">
            <v>AXELA SPORT</v>
          </cell>
          <cell r="Q57" t="str">
            <v>2014 MAZDA AXELA SPORT</v>
          </cell>
        </row>
        <row r="58">
          <cell r="B58" t="str">
            <v>BM5FS-105075</v>
          </cell>
          <cell r="C58" t="e">
            <v>#N/A</v>
          </cell>
          <cell r="D58" t="str">
            <v>2 Cheap Cars (Y.Sena)</v>
          </cell>
          <cell r="E58" t="str">
            <v>JPY</v>
          </cell>
          <cell r="F58">
            <v>725000</v>
          </cell>
          <cell r="H58">
            <v>615000</v>
          </cell>
          <cell r="I58">
            <v>1300</v>
          </cell>
          <cell r="J58">
            <v>45291</v>
          </cell>
          <cell r="K58">
            <v>45291</v>
          </cell>
          <cell r="L58" t="str">
            <v>Unassigned</v>
          </cell>
          <cell r="M58">
            <v>44980.851582789401</v>
          </cell>
          <cell r="N58">
            <v>2014</v>
          </cell>
          <cell r="O58" t="str">
            <v>MAZDA</v>
          </cell>
          <cell r="P58" t="str">
            <v>AXELA SPORT</v>
          </cell>
          <cell r="Q58" t="str">
            <v>2014 MAZDA AXELA SPORT</v>
          </cell>
        </row>
        <row r="59">
          <cell r="B59" t="str">
            <v>BM5FS-110078</v>
          </cell>
          <cell r="C59" t="e">
            <v>#N/A</v>
          </cell>
          <cell r="D59" t="str">
            <v>2 Cheap Cars (Y.Sena)</v>
          </cell>
          <cell r="E59" t="str">
            <v>JPY</v>
          </cell>
          <cell r="F59">
            <v>842000</v>
          </cell>
          <cell r="H59">
            <v>734000</v>
          </cell>
          <cell r="I59">
            <v>1300</v>
          </cell>
          <cell r="J59">
            <v>45291</v>
          </cell>
          <cell r="K59">
            <v>45291</v>
          </cell>
          <cell r="L59" t="str">
            <v>Unassigned</v>
          </cell>
          <cell r="M59">
            <v>44966.888021909697</v>
          </cell>
          <cell r="N59">
            <v>2014</v>
          </cell>
          <cell r="O59" t="str">
            <v>MAZDA</v>
          </cell>
          <cell r="P59" t="str">
            <v>AXELA</v>
          </cell>
          <cell r="Q59" t="str">
            <v>2014 MAZDA AXELA</v>
          </cell>
        </row>
        <row r="60">
          <cell r="B60" t="str">
            <v>BM5FS-114056</v>
          </cell>
          <cell r="C60" t="e">
            <v>#N/A</v>
          </cell>
          <cell r="D60" t="str">
            <v>2 Cheap Cars (Y.Sena)</v>
          </cell>
          <cell r="E60" t="str">
            <v>JPY</v>
          </cell>
          <cell r="F60">
            <v>715000</v>
          </cell>
          <cell r="H60">
            <v>605000</v>
          </cell>
          <cell r="I60">
            <v>1300</v>
          </cell>
          <cell r="J60">
            <v>45291</v>
          </cell>
          <cell r="K60">
            <v>45291</v>
          </cell>
          <cell r="L60" t="str">
            <v>Unassigned</v>
          </cell>
          <cell r="M60">
            <v>44973.914402164402</v>
          </cell>
          <cell r="N60">
            <v>2015</v>
          </cell>
          <cell r="O60" t="str">
            <v>MAZDA</v>
          </cell>
          <cell r="P60" t="str">
            <v>AXELA SPORT</v>
          </cell>
          <cell r="Q60" t="str">
            <v>2015 MAZDA AXELA SPORT</v>
          </cell>
        </row>
        <row r="61">
          <cell r="B61" t="str">
            <v>BMEFS-106655</v>
          </cell>
          <cell r="C61" t="e">
            <v>#N/A</v>
          </cell>
          <cell r="D61" t="str">
            <v>2 Cheap Cars (Y.Sena)</v>
          </cell>
          <cell r="E61" t="str">
            <v>JPY</v>
          </cell>
          <cell r="F61">
            <v>879000</v>
          </cell>
          <cell r="H61">
            <v>770000</v>
          </cell>
          <cell r="I61">
            <v>1300</v>
          </cell>
          <cell r="J61">
            <v>45291</v>
          </cell>
          <cell r="K61">
            <v>45291</v>
          </cell>
          <cell r="L61" t="str">
            <v>Unassigned</v>
          </cell>
          <cell r="M61">
            <v>44982.643159722204</v>
          </cell>
          <cell r="N61">
            <v>2014</v>
          </cell>
          <cell r="O61" t="str">
            <v>MAZDA</v>
          </cell>
          <cell r="P61" t="str">
            <v>AXELA SPORT</v>
          </cell>
          <cell r="Q61" t="str">
            <v>2014 MAZDA AXELA SPORT</v>
          </cell>
        </row>
        <row r="62">
          <cell r="B62" t="str">
            <v>BMEFS-109265</v>
          </cell>
          <cell r="C62" t="e">
            <v>#N/A</v>
          </cell>
          <cell r="D62" t="str">
            <v>2 Cheap Cars (Y.Sena)</v>
          </cell>
          <cell r="E62" t="str">
            <v>JPY</v>
          </cell>
          <cell r="F62">
            <v>850000</v>
          </cell>
          <cell r="H62">
            <v>740000</v>
          </cell>
          <cell r="I62">
            <v>1300</v>
          </cell>
          <cell r="J62">
            <v>45291</v>
          </cell>
          <cell r="K62">
            <v>45291</v>
          </cell>
          <cell r="L62" t="str">
            <v>Unassigned</v>
          </cell>
          <cell r="M62">
            <v>44980.860390544003</v>
          </cell>
          <cell r="N62">
            <v>2015</v>
          </cell>
          <cell r="O62" t="str">
            <v>MAZDA</v>
          </cell>
          <cell r="P62" t="str">
            <v>AXELA SPORT</v>
          </cell>
          <cell r="Q62" t="str">
            <v>2015 MAZDA AXELA SPORT</v>
          </cell>
        </row>
        <row r="63">
          <cell r="B63" t="str">
            <v>BMEFS-109292</v>
          </cell>
          <cell r="C63" t="e">
            <v>#N/A</v>
          </cell>
          <cell r="D63" t="str">
            <v>2 Cheap Cars (Y.Sena)</v>
          </cell>
          <cell r="E63" t="str">
            <v>JPY</v>
          </cell>
          <cell r="F63">
            <v>720000</v>
          </cell>
          <cell r="H63">
            <v>610000</v>
          </cell>
          <cell r="I63">
            <v>1300</v>
          </cell>
          <cell r="J63">
            <v>45291</v>
          </cell>
          <cell r="K63">
            <v>45291</v>
          </cell>
          <cell r="L63" t="str">
            <v>Unassigned</v>
          </cell>
          <cell r="M63">
            <v>44971.796335648098</v>
          </cell>
          <cell r="N63">
            <v>2014</v>
          </cell>
          <cell r="O63" t="str">
            <v>MAZDA</v>
          </cell>
          <cell r="P63" t="str">
            <v>AXELA SPORT</v>
          </cell>
          <cell r="Q63" t="str">
            <v>2014 MAZDA AXELA SPORT</v>
          </cell>
        </row>
        <row r="64">
          <cell r="B64" t="str">
            <v>BYEFP-102482</v>
          </cell>
          <cell r="C64" t="e">
            <v>#N/A</v>
          </cell>
          <cell r="D64" t="str">
            <v>2 Cheap Cars (Y.Sena)</v>
          </cell>
          <cell r="E64" t="str">
            <v>JPY</v>
          </cell>
          <cell r="F64">
            <v>969000</v>
          </cell>
          <cell r="H64">
            <v>860000</v>
          </cell>
          <cell r="I64">
            <v>1300</v>
          </cell>
          <cell r="J64">
            <v>45291</v>
          </cell>
          <cell r="K64">
            <v>45291</v>
          </cell>
          <cell r="L64" t="str">
            <v>Unassigned</v>
          </cell>
          <cell r="M64">
            <v>44982.643240740697</v>
          </cell>
          <cell r="N64">
            <v>2013</v>
          </cell>
          <cell r="O64" t="str">
            <v>MAZDA</v>
          </cell>
          <cell r="P64" t="str">
            <v>AXELA HYBRID</v>
          </cell>
          <cell r="Q64" t="str">
            <v>2013 MAZDA AXELA HYBRID</v>
          </cell>
        </row>
        <row r="65">
          <cell r="B65" t="str">
            <v>BYEFP-106054</v>
          </cell>
          <cell r="C65" t="e">
            <v>#N/A</v>
          </cell>
          <cell r="D65" t="str">
            <v>2 Cheap Cars (Y.Sena)</v>
          </cell>
          <cell r="E65" t="str">
            <v>JPY</v>
          </cell>
          <cell r="F65">
            <v>699000</v>
          </cell>
          <cell r="H65">
            <v>590000</v>
          </cell>
          <cell r="I65">
            <v>1300</v>
          </cell>
          <cell r="J65">
            <v>45291</v>
          </cell>
          <cell r="K65">
            <v>45291</v>
          </cell>
          <cell r="L65" t="str">
            <v>Unassigned</v>
          </cell>
          <cell r="M65">
            <v>44982.6433217593</v>
          </cell>
          <cell r="N65">
            <v>2014</v>
          </cell>
          <cell r="O65" t="str">
            <v>MAZDA</v>
          </cell>
          <cell r="P65" t="str">
            <v>AXELA HYBRID</v>
          </cell>
          <cell r="Q65" t="str">
            <v>2014 MAZDA AXELA HYBRID</v>
          </cell>
        </row>
        <row r="66">
          <cell r="B66" t="str">
            <v>BYEFP-108556</v>
          </cell>
          <cell r="C66" t="e">
            <v>#N/A</v>
          </cell>
          <cell r="D66" t="str">
            <v>2 Cheap Cars (Y.Sena)</v>
          </cell>
          <cell r="E66" t="str">
            <v>JPY</v>
          </cell>
          <cell r="F66">
            <v>785000</v>
          </cell>
          <cell r="H66">
            <v>675000</v>
          </cell>
          <cell r="I66">
            <v>1300</v>
          </cell>
          <cell r="J66">
            <v>45291</v>
          </cell>
          <cell r="K66">
            <v>45291</v>
          </cell>
          <cell r="L66" t="str">
            <v>Unassigned</v>
          </cell>
          <cell r="M66">
            <v>44975.809487731502</v>
          </cell>
          <cell r="N66">
            <v>2014</v>
          </cell>
          <cell r="O66" t="str">
            <v>MAZDA</v>
          </cell>
          <cell r="P66" t="str">
            <v>AXELA</v>
          </cell>
          <cell r="Q66" t="str">
            <v>2014 MAZDA AXELA</v>
          </cell>
        </row>
        <row r="67">
          <cell r="B67" t="str">
            <v>CW5W-9301823</v>
          </cell>
          <cell r="C67" t="e">
            <v>#N/A</v>
          </cell>
          <cell r="D67" t="str">
            <v>2 Cheap Cars (Y.Sena)</v>
          </cell>
          <cell r="E67" t="str">
            <v>JPY</v>
          </cell>
          <cell r="F67">
            <v>417900</v>
          </cell>
          <cell r="H67">
            <v>309900</v>
          </cell>
          <cell r="I67">
            <v>1300</v>
          </cell>
          <cell r="J67">
            <v>45291</v>
          </cell>
          <cell r="K67">
            <v>45291</v>
          </cell>
          <cell r="L67" t="str">
            <v>Unassigned</v>
          </cell>
          <cell r="M67">
            <v>44947.663912037002</v>
          </cell>
          <cell r="N67">
            <v>2009</v>
          </cell>
          <cell r="O67" t="str">
            <v>MITSUBISHI</v>
          </cell>
          <cell r="P67" t="str">
            <v>OUTLANDER</v>
          </cell>
          <cell r="Q67" t="str">
            <v>2009 MITSUBISHI OUTLANDER</v>
          </cell>
        </row>
        <row r="68">
          <cell r="B68" t="str">
            <v>CWEFW-106446</v>
          </cell>
          <cell r="C68" t="e">
            <v>#N/A</v>
          </cell>
          <cell r="D68" t="str">
            <v>2 Cheap Cars (Y.Sena)</v>
          </cell>
          <cell r="E68" t="str">
            <v>JPY</v>
          </cell>
          <cell r="F68">
            <v>331000</v>
          </cell>
          <cell r="H68">
            <v>221000</v>
          </cell>
          <cell r="I68">
            <v>1300</v>
          </cell>
          <cell r="J68">
            <v>45291</v>
          </cell>
          <cell r="K68">
            <v>45291</v>
          </cell>
          <cell r="L68" t="str">
            <v>Unassigned</v>
          </cell>
          <cell r="M68">
            <v>44984.8469388542</v>
          </cell>
          <cell r="N68">
            <v>2010</v>
          </cell>
          <cell r="O68" t="str">
            <v>MAZDA</v>
          </cell>
          <cell r="P68" t="str">
            <v>PREMACY</v>
          </cell>
          <cell r="Q68" t="str">
            <v>2010 MAZDA PREMACY</v>
          </cell>
        </row>
        <row r="69">
          <cell r="B69" t="str">
            <v>CWEFW-108062</v>
          </cell>
          <cell r="C69" t="e">
            <v>#N/A</v>
          </cell>
          <cell r="D69" t="str">
            <v>2 Cheap Cars (Y.Sena)</v>
          </cell>
          <cell r="E69" t="str">
            <v>JPY</v>
          </cell>
          <cell r="F69">
            <v>409000</v>
          </cell>
          <cell r="H69">
            <v>301000</v>
          </cell>
          <cell r="I69">
            <v>1300</v>
          </cell>
          <cell r="J69">
            <v>45291</v>
          </cell>
          <cell r="K69">
            <v>45291</v>
          </cell>
          <cell r="L69" t="str">
            <v>Unassigned</v>
          </cell>
          <cell r="M69">
            <v>44966.888009340299</v>
          </cell>
          <cell r="N69">
            <v>2010</v>
          </cell>
          <cell r="O69" t="str">
            <v>MAZDA</v>
          </cell>
          <cell r="P69" t="str">
            <v>PREMACY</v>
          </cell>
          <cell r="Q69" t="str">
            <v>2010 MAZDA PREMACY</v>
          </cell>
        </row>
        <row r="70">
          <cell r="B70" t="str">
            <v>CWEFW-110017</v>
          </cell>
          <cell r="C70" t="e">
            <v>#N/A</v>
          </cell>
          <cell r="D70" t="str">
            <v>2 Cheap Cars (Y.Sena)</v>
          </cell>
          <cell r="E70" t="str">
            <v>JPY</v>
          </cell>
          <cell r="F70">
            <v>371000</v>
          </cell>
          <cell r="H70">
            <v>263000</v>
          </cell>
          <cell r="I70">
            <v>1300</v>
          </cell>
          <cell r="J70">
            <v>45291</v>
          </cell>
          <cell r="K70">
            <v>45291</v>
          </cell>
          <cell r="L70" t="str">
            <v>Unassigned</v>
          </cell>
          <cell r="M70">
            <v>44965.864468831001</v>
          </cell>
          <cell r="N70">
            <v>2010</v>
          </cell>
          <cell r="O70" t="str">
            <v>MAZDA</v>
          </cell>
          <cell r="P70" t="str">
            <v>PREMACY</v>
          </cell>
          <cell r="Q70" t="str">
            <v>2010 MAZDA PREMACY</v>
          </cell>
        </row>
        <row r="71">
          <cell r="B71" t="str">
            <v>CWEFW-110698</v>
          </cell>
          <cell r="C71" t="e">
            <v>#N/A</v>
          </cell>
          <cell r="D71" t="str">
            <v>2 Cheap Cars (Y.Sena)</v>
          </cell>
          <cell r="E71" t="str">
            <v>JPY</v>
          </cell>
          <cell r="F71">
            <v>239000</v>
          </cell>
          <cell r="H71">
            <v>131000</v>
          </cell>
          <cell r="I71">
            <v>1300</v>
          </cell>
          <cell r="J71">
            <v>45291</v>
          </cell>
          <cell r="K71">
            <v>45291</v>
          </cell>
          <cell r="L71" t="str">
            <v>Unassigned</v>
          </cell>
          <cell r="M71">
            <v>44966.8879970255</v>
          </cell>
          <cell r="N71">
            <v>2010</v>
          </cell>
          <cell r="O71" t="str">
            <v>MAZDA</v>
          </cell>
          <cell r="P71" t="str">
            <v>PREMACY</v>
          </cell>
          <cell r="Q71" t="str">
            <v>2010 MAZDA PREMACY</v>
          </cell>
        </row>
        <row r="72">
          <cell r="B72" t="str">
            <v>CWEFW-111888</v>
          </cell>
          <cell r="C72" t="e">
            <v>#N/A</v>
          </cell>
          <cell r="D72" t="str">
            <v>2 Cheap Cars (Y.Sena)</v>
          </cell>
          <cell r="E72" t="str">
            <v>JPY</v>
          </cell>
          <cell r="F72">
            <v>400000</v>
          </cell>
          <cell r="H72">
            <v>290000</v>
          </cell>
          <cell r="I72">
            <v>1300</v>
          </cell>
          <cell r="J72">
            <v>45291</v>
          </cell>
          <cell r="K72">
            <v>45291</v>
          </cell>
          <cell r="L72" t="str">
            <v>Unassigned</v>
          </cell>
          <cell r="M72">
            <v>44973.914387349498</v>
          </cell>
          <cell r="N72">
            <v>2010</v>
          </cell>
          <cell r="O72" t="str">
            <v>MAZDA</v>
          </cell>
          <cell r="P72" t="str">
            <v>PREMACY</v>
          </cell>
          <cell r="Q72" t="str">
            <v>2010 MAZDA PREMACY</v>
          </cell>
        </row>
        <row r="73">
          <cell r="B73" t="str">
            <v>CWEFW-112225</v>
          </cell>
          <cell r="C73" t="e">
            <v>#N/A</v>
          </cell>
          <cell r="D73" t="str">
            <v>2 Cheap Cars (Y.Sena)</v>
          </cell>
          <cell r="E73" t="str">
            <v>JPY</v>
          </cell>
          <cell r="F73">
            <v>284000</v>
          </cell>
          <cell r="H73">
            <v>174000</v>
          </cell>
          <cell r="I73">
            <v>1300</v>
          </cell>
          <cell r="J73">
            <v>45291</v>
          </cell>
          <cell r="K73">
            <v>45291</v>
          </cell>
          <cell r="L73" t="str">
            <v>Unassigned</v>
          </cell>
          <cell r="M73">
            <v>44979.834942974499</v>
          </cell>
          <cell r="N73">
            <v>2010</v>
          </cell>
          <cell r="O73" t="str">
            <v>MAZDA</v>
          </cell>
          <cell r="P73" t="str">
            <v>PREMACY</v>
          </cell>
          <cell r="Q73" t="str">
            <v>2010 MAZDA PREMACY</v>
          </cell>
        </row>
        <row r="74">
          <cell r="B74" t="str">
            <v>CWEFW-116753</v>
          </cell>
          <cell r="C74" t="e">
            <v>#N/A</v>
          </cell>
          <cell r="D74" t="str">
            <v>2 Cheap Cars (Y.Sena)</v>
          </cell>
          <cell r="E74" t="str">
            <v>JPY</v>
          </cell>
          <cell r="F74">
            <v>321000</v>
          </cell>
          <cell r="H74">
            <v>212000</v>
          </cell>
          <cell r="I74">
            <v>1300</v>
          </cell>
          <cell r="J74">
            <v>45291</v>
          </cell>
          <cell r="K74">
            <v>45291</v>
          </cell>
          <cell r="L74" t="str">
            <v>Unassigned</v>
          </cell>
          <cell r="M74">
            <v>44967.872099965301</v>
          </cell>
          <cell r="N74">
            <v>2011</v>
          </cell>
          <cell r="O74" t="str">
            <v>MAZDA</v>
          </cell>
          <cell r="P74" t="str">
            <v>PREMACY</v>
          </cell>
          <cell r="Q74" t="str">
            <v>2011 MAZDA PREMACY</v>
          </cell>
        </row>
        <row r="75">
          <cell r="B75" t="str">
            <v>CWEFW-134097</v>
          </cell>
          <cell r="C75" t="e">
            <v>#N/A</v>
          </cell>
          <cell r="D75" t="str">
            <v>2 Cheap Cars (Y.Sena)</v>
          </cell>
          <cell r="E75" t="str">
            <v>JPY</v>
          </cell>
          <cell r="F75">
            <v>454000</v>
          </cell>
          <cell r="H75">
            <v>345000</v>
          </cell>
          <cell r="I75">
            <v>1300</v>
          </cell>
          <cell r="J75">
            <v>45291</v>
          </cell>
          <cell r="K75">
            <v>45291</v>
          </cell>
          <cell r="L75" t="str">
            <v>Unassigned</v>
          </cell>
          <cell r="M75">
            <v>44982.849606481497</v>
          </cell>
          <cell r="N75">
            <v>2012</v>
          </cell>
          <cell r="O75" t="str">
            <v>MAZDA</v>
          </cell>
          <cell r="P75" t="str">
            <v>PREMACY</v>
          </cell>
          <cell r="Q75" t="str">
            <v>2012 MAZDA PREMACY</v>
          </cell>
        </row>
        <row r="76">
          <cell r="B76" t="str">
            <v>CWEFWN-107849</v>
          </cell>
          <cell r="C76" t="e">
            <v>#N/A</v>
          </cell>
          <cell r="D76" t="str">
            <v>2 Cheap Cars (Y.Sena)</v>
          </cell>
          <cell r="E76" t="str">
            <v>JPY</v>
          </cell>
          <cell r="F76">
            <v>320800</v>
          </cell>
          <cell r="H76">
            <v>211800</v>
          </cell>
          <cell r="I76">
            <v>1300</v>
          </cell>
          <cell r="J76">
            <v>45291</v>
          </cell>
          <cell r="K76">
            <v>45291</v>
          </cell>
          <cell r="L76" t="str">
            <v>Unassigned</v>
          </cell>
          <cell r="M76">
            <v>44964.644328703696</v>
          </cell>
          <cell r="N76">
            <v>2012</v>
          </cell>
          <cell r="O76" t="str">
            <v>NISSAN</v>
          </cell>
          <cell r="P76" t="str">
            <v>LAFESTA</v>
          </cell>
          <cell r="Q76" t="str">
            <v>2012 NISSAN LAFESTA</v>
          </cell>
        </row>
        <row r="77">
          <cell r="B77" t="str">
            <v>CWEFWN-113024</v>
          </cell>
          <cell r="C77" t="e">
            <v>#N/A</v>
          </cell>
          <cell r="D77" t="str">
            <v>2 Cheap Cars (Y.Sena)</v>
          </cell>
          <cell r="E77" t="str">
            <v>JPY</v>
          </cell>
          <cell r="F77">
            <v>338000</v>
          </cell>
          <cell r="H77">
            <v>230000</v>
          </cell>
          <cell r="I77">
            <v>1300</v>
          </cell>
          <cell r="J77">
            <v>45291</v>
          </cell>
          <cell r="K77">
            <v>45291</v>
          </cell>
          <cell r="L77" t="str">
            <v>Unassigned</v>
          </cell>
          <cell r="M77">
            <v>44966.887984606503</v>
          </cell>
          <cell r="N77">
            <v>2012</v>
          </cell>
          <cell r="O77" t="str">
            <v>NISSAN</v>
          </cell>
          <cell r="P77" t="str">
            <v>LAFESTA</v>
          </cell>
          <cell r="Q77" t="str">
            <v>2012 NISSAN LAFESTA</v>
          </cell>
        </row>
        <row r="78">
          <cell r="B78" t="str">
            <v>CWEFWN-115272</v>
          </cell>
          <cell r="C78" t="e">
            <v>#N/A</v>
          </cell>
          <cell r="D78" t="str">
            <v>2 Cheap Cars (Y.Sena)</v>
          </cell>
          <cell r="E78" t="str">
            <v>JPY</v>
          </cell>
          <cell r="F78">
            <v>449000</v>
          </cell>
          <cell r="H78">
            <v>340000</v>
          </cell>
          <cell r="I78">
            <v>1300</v>
          </cell>
          <cell r="J78">
            <v>45291</v>
          </cell>
          <cell r="K78">
            <v>45291</v>
          </cell>
          <cell r="L78" t="str">
            <v>Unassigned</v>
          </cell>
          <cell r="M78">
            <v>44982.945599421299</v>
          </cell>
          <cell r="N78">
            <v>2012</v>
          </cell>
          <cell r="O78" t="str">
            <v>NISSAN</v>
          </cell>
          <cell r="P78" t="str">
            <v>LAFESTA</v>
          </cell>
          <cell r="Q78" t="str">
            <v>2012 NISSAN LAFESTA</v>
          </cell>
        </row>
        <row r="79">
          <cell r="B79" t="str">
            <v>CWEFWN-119102</v>
          </cell>
          <cell r="C79" t="e">
            <v>#N/A</v>
          </cell>
          <cell r="D79" t="str">
            <v>2 Cheap Cars (Y.Sena)</v>
          </cell>
          <cell r="E79" t="str">
            <v>JPY</v>
          </cell>
          <cell r="F79">
            <v>406000</v>
          </cell>
          <cell r="H79">
            <v>296000</v>
          </cell>
          <cell r="I79">
            <v>1300</v>
          </cell>
          <cell r="J79">
            <v>45291</v>
          </cell>
          <cell r="K79">
            <v>45291</v>
          </cell>
          <cell r="L79" t="str">
            <v>Unassigned</v>
          </cell>
          <cell r="M79">
            <v>44978.868923344897</v>
          </cell>
          <cell r="N79">
            <v>2012</v>
          </cell>
          <cell r="O79" t="str">
            <v>NISSAN</v>
          </cell>
          <cell r="P79" t="str">
            <v>LAFESTA</v>
          </cell>
          <cell r="Q79" t="str">
            <v>2012 NISSAN LAFESTA</v>
          </cell>
        </row>
        <row r="80">
          <cell r="B80" t="str">
            <v>CWEFWN-119910</v>
          </cell>
          <cell r="C80" t="e">
            <v>#N/A</v>
          </cell>
          <cell r="D80" t="str">
            <v>2 Cheap Cars (Y.Sena)</v>
          </cell>
          <cell r="E80" t="str">
            <v>JPY</v>
          </cell>
          <cell r="F80">
            <v>351900</v>
          </cell>
          <cell r="H80">
            <v>243900</v>
          </cell>
          <cell r="I80">
            <v>1300</v>
          </cell>
          <cell r="J80">
            <v>45291</v>
          </cell>
          <cell r="K80">
            <v>45291</v>
          </cell>
          <cell r="L80" t="str">
            <v>Unassigned</v>
          </cell>
          <cell r="M80">
            <v>44966.638449074097</v>
          </cell>
          <cell r="N80">
            <v>2012</v>
          </cell>
          <cell r="O80" t="str">
            <v>NISSAN</v>
          </cell>
          <cell r="P80" t="str">
            <v>LAFESTA</v>
          </cell>
          <cell r="Q80" t="str">
            <v>2012 NISSAN LAFESTA</v>
          </cell>
        </row>
        <row r="81">
          <cell r="B81" t="str">
            <v>CWEFWN-122823</v>
          </cell>
          <cell r="C81" t="e">
            <v>#N/A</v>
          </cell>
          <cell r="D81" t="str">
            <v>2 Cheap Cars (Y.Sena)</v>
          </cell>
          <cell r="E81" t="str">
            <v>JPY</v>
          </cell>
          <cell r="F81">
            <v>330000</v>
          </cell>
          <cell r="H81">
            <v>220000</v>
          </cell>
          <cell r="I81">
            <v>1300</v>
          </cell>
          <cell r="J81">
            <v>45291</v>
          </cell>
          <cell r="K81">
            <v>45291</v>
          </cell>
          <cell r="L81" t="str">
            <v>Unassigned</v>
          </cell>
          <cell r="M81">
            <v>44980.847308414399</v>
          </cell>
          <cell r="N81">
            <v>2012</v>
          </cell>
          <cell r="O81" t="str">
            <v>NISSAN</v>
          </cell>
          <cell r="P81" t="str">
            <v>LAFESTA</v>
          </cell>
          <cell r="Q81" t="str">
            <v>2012 NISSAN LAFESTA</v>
          </cell>
        </row>
        <row r="82">
          <cell r="B82" t="str">
            <v>CWFFW-103356</v>
          </cell>
          <cell r="C82" t="e">
            <v>#N/A</v>
          </cell>
          <cell r="D82" t="str">
            <v>2 Cheap Cars (Y.Sena)</v>
          </cell>
          <cell r="E82" t="str">
            <v>JPY</v>
          </cell>
          <cell r="F82">
            <v>432000</v>
          </cell>
          <cell r="H82">
            <v>322000</v>
          </cell>
          <cell r="I82">
            <v>1300</v>
          </cell>
          <cell r="J82">
            <v>45291</v>
          </cell>
          <cell r="K82">
            <v>45291</v>
          </cell>
          <cell r="L82" t="str">
            <v>Unassigned</v>
          </cell>
          <cell r="M82">
            <v>44978.875514201398</v>
          </cell>
          <cell r="N82">
            <v>2013</v>
          </cell>
          <cell r="O82" t="str">
            <v>MAZDA</v>
          </cell>
          <cell r="P82" t="str">
            <v>PREMACY</v>
          </cell>
          <cell r="Q82" t="str">
            <v>2013 MAZDA PREMACY</v>
          </cell>
        </row>
        <row r="83">
          <cell r="B83" t="str">
            <v>CWFFW-107309</v>
          </cell>
          <cell r="C83" t="e">
            <v>#N/A</v>
          </cell>
          <cell r="D83" t="str">
            <v>2 Cheap Cars (Y.Sena)</v>
          </cell>
          <cell r="E83" t="str">
            <v>JPY</v>
          </cell>
          <cell r="F83">
            <v>341000</v>
          </cell>
          <cell r="H83">
            <v>231000</v>
          </cell>
          <cell r="I83">
            <v>1300</v>
          </cell>
          <cell r="J83">
            <v>45291</v>
          </cell>
          <cell r="K83">
            <v>45291</v>
          </cell>
          <cell r="L83" t="str">
            <v>Unassigned</v>
          </cell>
          <cell r="M83">
            <v>44980.9958275463</v>
          </cell>
          <cell r="N83">
            <v>2013</v>
          </cell>
          <cell r="O83" t="str">
            <v>MAZDA</v>
          </cell>
          <cell r="P83" t="str">
            <v>PREMACY</v>
          </cell>
          <cell r="Q83" t="str">
            <v>2013 MAZDA PREMACY</v>
          </cell>
        </row>
        <row r="84">
          <cell r="B84" t="str">
            <v>CWFFWN-100291</v>
          </cell>
          <cell r="C84" t="e">
            <v>#N/A</v>
          </cell>
          <cell r="D84" t="str">
            <v>2 Cheap Cars (Y.Sena)</v>
          </cell>
          <cell r="E84" t="str">
            <v>JPY</v>
          </cell>
          <cell r="F84">
            <v>443000</v>
          </cell>
          <cell r="H84">
            <v>333000</v>
          </cell>
          <cell r="I84">
            <v>1300</v>
          </cell>
          <cell r="J84">
            <v>45291</v>
          </cell>
          <cell r="K84">
            <v>45291</v>
          </cell>
          <cell r="L84" t="str">
            <v>Unassigned</v>
          </cell>
          <cell r="M84">
            <v>44972.818673379603</v>
          </cell>
          <cell r="N84">
            <v>2013</v>
          </cell>
          <cell r="O84" t="str">
            <v>NISSAN</v>
          </cell>
          <cell r="P84" t="str">
            <v>LAFESTA</v>
          </cell>
          <cell r="Q84" t="str">
            <v>2013 NISSAN LAFESTA</v>
          </cell>
        </row>
        <row r="85">
          <cell r="B85" t="str">
            <v>DEJFS-100977</v>
          </cell>
          <cell r="C85" t="e">
            <v>#N/A</v>
          </cell>
          <cell r="D85" t="str">
            <v>2 Cheap Cars (Y.Sena)</v>
          </cell>
          <cell r="E85" t="str">
            <v>JPY</v>
          </cell>
          <cell r="F85">
            <v>283300</v>
          </cell>
          <cell r="H85">
            <v>174300</v>
          </cell>
          <cell r="I85">
            <v>1300</v>
          </cell>
          <cell r="J85">
            <v>45291</v>
          </cell>
          <cell r="K85">
            <v>45291</v>
          </cell>
          <cell r="L85" t="str">
            <v>Unassigned</v>
          </cell>
          <cell r="M85">
            <v>44960.433252314797</v>
          </cell>
          <cell r="N85">
            <v>2011</v>
          </cell>
          <cell r="O85" t="str">
            <v>MAZDA</v>
          </cell>
          <cell r="P85" t="str">
            <v>DEMIO</v>
          </cell>
          <cell r="Q85" t="str">
            <v>2011 MAZDA DEMIO</v>
          </cell>
        </row>
        <row r="86">
          <cell r="B86" t="str">
            <v>DEJFS-104101</v>
          </cell>
          <cell r="C86" t="e">
            <v>#N/A</v>
          </cell>
          <cell r="D86" t="str">
            <v>2 Cheap Cars (Y.Sena)</v>
          </cell>
          <cell r="E86" t="str">
            <v>JPY</v>
          </cell>
          <cell r="F86">
            <v>490000</v>
          </cell>
          <cell r="H86">
            <v>380000</v>
          </cell>
          <cell r="I86">
            <v>1300</v>
          </cell>
          <cell r="J86">
            <v>45291</v>
          </cell>
          <cell r="K86">
            <v>45291</v>
          </cell>
          <cell r="L86" t="str">
            <v>Unassigned</v>
          </cell>
          <cell r="M86">
            <v>44974.8827179051</v>
          </cell>
          <cell r="N86">
            <v>2011</v>
          </cell>
          <cell r="O86" t="str">
            <v>MAZDA</v>
          </cell>
          <cell r="P86" t="str">
            <v>DEMIO</v>
          </cell>
          <cell r="Q86" t="str">
            <v>2011 MAZDA DEMIO</v>
          </cell>
        </row>
        <row r="87">
          <cell r="B87" t="str">
            <v>DEJFS-119962</v>
          </cell>
          <cell r="C87" t="e">
            <v>#N/A</v>
          </cell>
          <cell r="D87" t="str">
            <v>2 Cheap Cars (Y.Sena)</v>
          </cell>
          <cell r="E87" t="str">
            <v>JPY</v>
          </cell>
          <cell r="F87">
            <v>471000</v>
          </cell>
          <cell r="H87">
            <v>361000</v>
          </cell>
          <cell r="I87">
            <v>1300</v>
          </cell>
          <cell r="J87">
            <v>45291</v>
          </cell>
          <cell r="K87">
            <v>45291</v>
          </cell>
          <cell r="L87" t="str">
            <v>Unassigned</v>
          </cell>
          <cell r="M87">
            <v>44979.827754710597</v>
          </cell>
          <cell r="N87">
            <v>2012</v>
          </cell>
          <cell r="O87" t="str">
            <v>MAZDA</v>
          </cell>
          <cell r="P87" t="str">
            <v>DEMIO</v>
          </cell>
          <cell r="Q87" t="str">
            <v>2012 MAZDA DEMIO</v>
          </cell>
        </row>
        <row r="88">
          <cell r="B88" t="str">
            <v>DEJFS-124329</v>
          </cell>
          <cell r="C88" t="e">
            <v>#N/A</v>
          </cell>
          <cell r="D88" t="str">
            <v>2 Cheap Cars (Y.Sena)</v>
          </cell>
          <cell r="E88" t="str">
            <v>JPY</v>
          </cell>
          <cell r="F88">
            <v>453000</v>
          </cell>
          <cell r="H88">
            <v>343000</v>
          </cell>
          <cell r="I88">
            <v>1300</v>
          </cell>
          <cell r="J88">
            <v>45291</v>
          </cell>
          <cell r="K88">
            <v>45291</v>
          </cell>
          <cell r="L88" t="str">
            <v>Unassigned</v>
          </cell>
          <cell r="M88">
            <v>44974.882699502297</v>
          </cell>
          <cell r="N88">
            <v>2012</v>
          </cell>
          <cell r="O88" t="str">
            <v>MAZDA</v>
          </cell>
          <cell r="P88" t="str">
            <v>DEMIO</v>
          </cell>
          <cell r="Q88" t="str">
            <v>2012 MAZDA DEMIO</v>
          </cell>
        </row>
        <row r="89">
          <cell r="B89" t="str">
            <v>DEJFS-125615</v>
          </cell>
          <cell r="C89" t="e">
            <v>#N/A</v>
          </cell>
          <cell r="D89" t="str">
            <v>2 Cheap Cars (Y.Sena)</v>
          </cell>
          <cell r="E89" t="str">
            <v>JPY</v>
          </cell>
          <cell r="F89">
            <v>378400</v>
          </cell>
          <cell r="H89">
            <v>269400</v>
          </cell>
          <cell r="I89">
            <v>1300</v>
          </cell>
          <cell r="J89">
            <v>45291</v>
          </cell>
          <cell r="K89">
            <v>45291</v>
          </cell>
          <cell r="L89" t="str">
            <v>Unassigned</v>
          </cell>
          <cell r="M89">
            <v>44964.608981481499</v>
          </cell>
          <cell r="N89">
            <v>2012</v>
          </cell>
          <cell r="O89" t="str">
            <v>MAZDA</v>
          </cell>
          <cell r="P89" t="str">
            <v>DEMIO</v>
          </cell>
          <cell r="Q89" t="str">
            <v>2012 MAZDA DEMIO</v>
          </cell>
        </row>
        <row r="90">
          <cell r="B90" t="str">
            <v>DEJFS-125739</v>
          </cell>
          <cell r="C90" t="e">
            <v>#N/A</v>
          </cell>
          <cell r="D90" t="str">
            <v>2 Cheap Cars (Y.Sena)</v>
          </cell>
          <cell r="E90" t="str">
            <v>JPY</v>
          </cell>
          <cell r="F90">
            <v>452000</v>
          </cell>
          <cell r="H90">
            <v>342000</v>
          </cell>
          <cell r="I90">
            <v>1300</v>
          </cell>
          <cell r="J90">
            <v>45291</v>
          </cell>
          <cell r="K90">
            <v>45291</v>
          </cell>
          <cell r="L90" t="str">
            <v>Unassigned</v>
          </cell>
          <cell r="M90">
            <v>44979.827742048597</v>
          </cell>
          <cell r="N90">
            <v>2012</v>
          </cell>
          <cell r="O90" t="str">
            <v>MAZDA</v>
          </cell>
          <cell r="P90" t="str">
            <v>DEMIO</v>
          </cell>
          <cell r="Q90" t="str">
            <v>2012 MAZDA DEMIO</v>
          </cell>
        </row>
        <row r="91">
          <cell r="B91" t="str">
            <v>DEJFS-130543</v>
          </cell>
          <cell r="C91" t="e">
            <v>#N/A</v>
          </cell>
          <cell r="D91" t="str">
            <v>2 Cheap Cars (Y.Sena)</v>
          </cell>
          <cell r="E91" t="str">
            <v>JPY</v>
          </cell>
          <cell r="F91">
            <v>384000</v>
          </cell>
          <cell r="H91">
            <v>274000</v>
          </cell>
          <cell r="I91">
            <v>1300</v>
          </cell>
          <cell r="J91">
            <v>45291</v>
          </cell>
          <cell r="K91">
            <v>45291</v>
          </cell>
          <cell r="L91" t="str">
            <v>Unassigned</v>
          </cell>
          <cell r="M91">
            <v>44979.827729594901</v>
          </cell>
          <cell r="N91">
            <v>2012</v>
          </cell>
          <cell r="O91" t="str">
            <v>MAZDA</v>
          </cell>
          <cell r="P91" t="str">
            <v>DEMIO</v>
          </cell>
          <cell r="Q91" t="str">
            <v>2012 MAZDA DEMIO</v>
          </cell>
        </row>
        <row r="92">
          <cell r="B92" t="str">
            <v>DEJFS-130597</v>
          </cell>
          <cell r="C92" t="e">
            <v>#N/A</v>
          </cell>
          <cell r="D92" t="str">
            <v>2 Cheap Cars (Y.Sena)</v>
          </cell>
          <cell r="E92" t="str">
            <v>JPY</v>
          </cell>
          <cell r="F92">
            <v>385000</v>
          </cell>
          <cell r="H92">
            <v>277000</v>
          </cell>
          <cell r="I92">
            <v>1300</v>
          </cell>
          <cell r="J92">
            <v>45291</v>
          </cell>
          <cell r="K92">
            <v>45291</v>
          </cell>
          <cell r="L92" t="str">
            <v>Unassigned</v>
          </cell>
          <cell r="M92">
            <v>44965.864456215299</v>
          </cell>
          <cell r="N92">
            <v>2012</v>
          </cell>
          <cell r="O92" t="str">
            <v>MAZDA</v>
          </cell>
          <cell r="P92" t="str">
            <v>DEMIO</v>
          </cell>
          <cell r="Q92" t="str">
            <v>2012 MAZDA DEMIO</v>
          </cell>
        </row>
        <row r="93">
          <cell r="B93" t="str">
            <v>DEJFS-132675</v>
          </cell>
          <cell r="C93" t="e">
            <v>#N/A</v>
          </cell>
          <cell r="D93" t="str">
            <v>2 Cheap Cars (Y.Sena)</v>
          </cell>
          <cell r="E93" t="str">
            <v>JPY</v>
          </cell>
          <cell r="F93">
            <v>472000</v>
          </cell>
          <cell r="H93">
            <v>362000</v>
          </cell>
          <cell r="I93">
            <v>1300</v>
          </cell>
          <cell r="J93">
            <v>45291</v>
          </cell>
          <cell r="K93">
            <v>45291</v>
          </cell>
          <cell r="L93" t="str">
            <v>Unassigned</v>
          </cell>
          <cell r="M93">
            <v>44980.8603272338</v>
          </cell>
          <cell r="N93">
            <v>2012</v>
          </cell>
          <cell r="O93" t="str">
            <v>MAZDA</v>
          </cell>
          <cell r="P93" t="str">
            <v>DEMIO</v>
          </cell>
          <cell r="Q93" t="str">
            <v>2012 MAZDA DEMIO</v>
          </cell>
        </row>
        <row r="94">
          <cell r="B94" t="str">
            <v>DEJFS-135679</v>
          </cell>
          <cell r="C94" t="e">
            <v>#N/A</v>
          </cell>
          <cell r="D94" t="str">
            <v>2 Cheap Cars (Y.Sena)</v>
          </cell>
          <cell r="E94" t="str">
            <v>JPY</v>
          </cell>
          <cell r="F94">
            <v>387300</v>
          </cell>
          <cell r="H94">
            <v>277300</v>
          </cell>
          <cell r="I94">
            <v>1300</v>
          </cell>
          <cell r="J94">
            <v>45291</v>
          </cell>
          <cell r="K94">
            <v>45291</v>
          </cell>
          <cell r="L94" t="str">
            <v>Unassigned</v>
          </cell>
          <cell r="M94">
            <v>44975.7327083333</v>
          </cell>
          <cell r="N94">
            <v>2012</v>
          </cell>
          <cell r="O94" t="str">
            <v>MAZDA</v>
          </cell>
          <cell r="P94" t="str">
            <v>DEMIO</v>
          </cell>
          <cell r="Q94" t="str">
            <v>2012 MAZDA DEMIO</v>
          </cell>
        </row>
        <row r="95">
          <cell r="B95" t="str">
            <v>DEJFS-144090</v>
          </cell>
          <cell r="C95" t="e">
            <v>#N/A</v>
          </cell>
          <cell r="D95" t="str">
            <v>2 Cheap Cars (Y.Sena)</v>
          </cell>
          <cell r="E95" t="str">
            <v>JPY</v>
          </cell>
          <cell r="F95">
            <v>526000</v>
          </cell>
          <cell r="H95">
            <v>416000</v>
          </cell>
          <cell r="I95">
            <v>1300</v>
          </cell>
          <cell r="J95">
            <v>45291</v>
          </cell>
          <cell r="K95">
            <v>45291</v>
          </cell>
          <cell r="L95" t="str">
            <v>Unassigned</v>
          </cell>
          <cell r="M95">
            <v>44978.868895104199</v>
          </cell>
          <cell r="N95">
            <v>2013</v>
          </cell>
          <cell r="O95" t="str">
            <v>MAZDA</v>
          </cell>
          <cell r="P95" t="str">
            <v>DEMIO</v>
          </cell>
          <cell r="Q95" t="str">
            <v>2013 MAZDA DEMIO</v>
          </cell>
        </row>
        <row r="96">
          <cell r="B96" t="str">
            <v>DEJFS-145736</v>
          </cell>
          <cell r="C96" t="e">
            <v>#N/A</v>
          </cell>
          <cell r="D96" t="str">
            <v>2 Cheap Cars (Y.Sena)</v>
          </cell>
          <cell r="E96" t="str">
            <v>JPY</v>
          </cell>
          <cell r="F96">
            <v>549000</v>
          </cell>
          <cell r="H96">
            <v>439000</v>
          </cell>
          <cell r="I96">
            <v>1300</v>
          </cell>
          <cell r="J96">
            <v>45291</v>
          </cell>
          <cell r="K96">
            <v>45291</v>
          </cell>
          <cell r="L96" t="str">
            <v>Unassigned</v>
          </cell>
          <cell r="M96">
            <v>44980.860313888901</v>
          </cell>
          <cell r="N96">
            <v>2013</v>
          </cell>
          <cell r="O96" t="str">
            <v>MAZDA</v>
          </cell>
          <cell r="P96" t="str">
            <v>DEMIO</v>
          </cell>
          <cell r="Q96" t="str">
            <v>2013 MAZDA DEMIO</v>
          </cell>
        </row>
        <row r="97">
          <cell r="B97" t="str">
            <v>DEJFS-146021</v>
          </cell>
          <cell r="C97" t="e">
            <v>#N/A</v>
          </cell>
          <cell r="D97" t="str">
            <v>2 Cheap Cars (Y.Sena)</v>
          </cell>
          <cell r="E97" t="str">
            <v>JPY</v>
          </cell>
          <cell r="F97">
            <v>522000</v>
          </cell>
          <cell r="H97">
            <v>412000</v>
          </cell>
          <cell r="I97">
            <v>1300</v>
          </cell>
          <cell r="J97">
            <v>45291</v>
          </cell>
          <cell r="K97">
            <v>45291</v>
          </cell>
          <cell r="L97" t="str">
            <v>Unassigned</v>
          </cell>
          <cell r="M97">
            <v>44973.914373067098</v>
          </cell>
          <cell r="N97">
            <v>2013</v>
          </cell>
          <cell r="O97" t="str">
            <v>MAZDA</v>
          </cell>
          <cell r="P97" t="str">
            <v>DEMIO</v>
          </cell>
          <cell r="Q97" t="str">
            <v>2013 MAZDA DEMIO</v>
          </cell>
        </row>
        <row r="98">
          <cell r="B98" t="str">
            <v>DEJFS-150813</v>
          </cell>
          <cell r="C98" t="e">
            <v>#N/A</v>
          </cell>
          <cell r="D98" t="str">
            <v>2 Cheap Cars (Y.Sena)</v>
          </cell>
          <cell r="E98" t="str">
            <v>JPY</v>
          </cell>
          <cell r="F98">
            <v>453000</v>
          </cell>
          <cell r="H98">
            <v>344000</v>
          </cell>
          <cell r="I98">
            <v>1300</v>
          </cell>
          <cell r="J98">
            <v>45291</v>
          </cell>
          <cell r="K98">
            <v>45291</v>
          </cell>
          <cell r="L98" t="str">
            <v>Unassigned</v>
          </cell>
          <cell r="M98">
            <v>44981.714119363402</v>
          </cell>
          <cell r="N98">
            <v>2013</v>
          </cell>
          <cell r="O98" t="str">
            <v>MAZDA</v>
          </cell>
          <cell r="P98" t="str">
            <v>DEMIO</v>
          </cell>
          <cell r="Q98" t="str">
            <v>2013 MAZDA DEMIO</v>
          </cell>
        </row>
        <row r="99">
          <cell r="B99" t="str">
            <v>DEJFS-153608</v>
          </cell>
          <cell r="C99" t="e">
            <v>#N/A</v>
          </cell>
          <cell r="D99" t="str">
            <v>2 Cheap Cars (Y.Sena)</v>
          </cell>
          <cell r="E99" t="str">
            <v>JPY</v>
          </cell>
          <cell r="F99">
            <v>575000</v>
          </cell>
          <cell r="H99">
            <v>465000</v>
          </cell>
          <cell r="I99">
            <v>1300</v>
          </cell>
          <cell r="J99">
            <v>45291</v>
          </cell>
          <cell r="K99">
            <v>45291</v>
          </cell>
          <cell r="L99" t="str">
            <v>Unassigned</v>
          </cell>
          <cell r="M99">
            <v>44980.900418402802</v>
          </cell>
          <cell r="N99">
            <v>2013</v>
          </cell>
          <cell r="O99" t="str">
            <v>MAZDA</v>
          </cell>
          <cell r="P99" t="str">
            <v>DEMIO</v>
          </cell>
          <cell r="Q99" t="str">
            <v>2013 MAZDA DEMIO</v>
          </cell>
        </row>
        <row r="100">
          <cell r="B100" t="str">
            <v>DEJFS-164112</v>
          </cell>
          <cell r="C100" t="e">
            <v>#N/A</v>
          </cell>
          <cell r="D100" t="str">
            <v>2 Cheap Cars (Y.Sena)</v>
          </cell>
          <cell r="E100" t="str">
            <v>JPY</v>
          </cell>
          <cell r="F100">
            <v>544000</v>
          </cell>
          <cell r="H100">
            <v>436000</v>
          </cell>
          <cell r="I100">
            <v>1300</v>
          </cell>
          <cell r="J100">
            <v>45291</v>
          </cell>
          <cell r="K100">
            <v>45291</v>
          </cell>
          <cell r="L100" t="str">
            <v>Unassigned</v>
          </cell>
          <cell r="M100">
            <v>44965.864441863399</v>
          </cell>
          <cell r="N100">
            <v>2013</v>
          </cell>
          <cell r="O100" t="str">
            <v>MAZDA</v>
          </cell>
          <cell r="P100" t="str">
            <v>DEMIO</v>
          </cell>
          <cell r="Q100" t="str">
            <v>2013 MAZDA DEMIO</v>
          </cell>
        </row>
        <row r="101">
          <cell r="B101" t="str">
            <v>DEJFS-165522</v>
          </cell>
          <cell r="C101" t="e">
            <v>#N/A</v>
          </cell>
          <cell r="D101" t="str">
            <v>2 Cheap Cars (Y.Sena)</v>
          </cell>
          <cell r="E101" t="str">
            <v>JPY</v>
          </cell>
          <cell r="F101">
            <v>530000</v>
          </cell>
          <cell r="H101">
            <v>421000</v>
          </cell>
          <cell r="I101">
            <v>1300</v>
          </cell>
          <cell r="J101">
            <v>45291</v>
          </cell>
          <cell r="K101">
            <v>45291</v>
          </cell>
          <cell r="L101" t="str">
            <v>Unassigned</v>
          </cell>
          <cell r="M101">
            <v>44981.714073067102</v>
          </cell>
          <cell r="N101">
            <v>2013</v>
          </cell>
          <cell r="O101" t="str">
            <v>MAZDA</v>
          </cell>
          <cell r="P101" t="str">
            <v>DEMIO</v>
          </cell>
          <cell r="Q101" t="str">
            <v>2013 MAZDA DEMIO</v>
          </cell>
        </row>
        <row r="102">
          <cell r="B102" t="str">
            <v>DJ3FS-108353</v>
          </cell>
          <cell r="C102" t="e">
            <v>#N/A</v>
          </cell>
          <cell r="D102" t="str">
            <v>2 Cheap Cars (Y.Sena)</v>
          </cell>
          <cell r="E102" t="str">
            <v>JPY</v>
          </cell>
          <cell r="F102">
            <v>627000</v>
          </cell>
          <cell r="H102">
            <v>517000</v>
          </cell>
          <cell r="I102">
            <v>1300</v>
          </cell>
          <cell r="J102">
            <v>45291</v>
          </cell>
          <cell r="K102">
            <v>45291</v>
          </cell>
          <cell r="L102" t="str">
            <v>Unassigned</v>
          </cell>
          <cell r="M102">
            <v>44972.806785150497</v>
          </cell>
          <cell r="N102">
            <v>2014</v>
          </cell>
          <cell r="O102" t="str">
            <v>MAZDA</v>
          </cell>
          <cell r="P102" t="str">
            <v>DEMIO</v>
          </cell>
          <cell r="Q102" t="str">
            <v>2014 MAZDA DEMIO</v>
          </cell>
        </row>
        <row r="103">
          <cell r="B103" t="str">
            <v>E12-037290</v>
          </cell>
          <cell r="C103" t="e">
            <v>#N/A</v>
          </cell>
          <cell r="D103" t="str">
            <v>2 Cheap Cars (Y.Sena)</v>
          </cell>
          <cell r="E103" t="str">
            <v>JPY</v>
          </cell>
          <cell r="F103">
            <v>436000</v>
          </cell>
          <cell r="H103">
            <v>327000</v>
          </cell>
          <cell r="I103">
            <v>1300</v>
          </cell>
          <cell r="J103">
            <v>45291</v>
          </cell>
          <cell r="K103">
            <v>45291</v>
          </cell>
          <cell r="L103" t="str">
            <v>Unassigned</v>
          </cell>
          <cell r="M103">
            <v>44977.813672453703</v>
          </cell>
          <cell r="N103">
            <v>2012</v>
          </cell>
          <cell r="O103" t="str">
            <v>NISSAN</v>
          </cell>
          <cell r="P103" t="str">
            <v>NOTE</v>
          </cell>
          <cell r="Q103" t="str">
            <v>2012 NISSAN NOTE</v>
          </cell>
        </row>
        <row r="104">
          <cell r="B104" t="str">
            <v>E12-052511</v>
          </cell>
          <cell r="C104" t="e">
            <v>#N/A</v>
          </cell>
          <cell r="D104" t="str">
            <v>2 Cheap Cars (Y.Sena)</v>
          </cell>
          <cell r="E104" t="str">
            <v>JPY</v>
          </cell>
          <cell r="F104">
            <v>486000</v>
          </cell>
          <cell r="H104">
            <v>376000</v>
          </cell>
          <cell r="I104">
            <v>1300</v>
          </cell>
          <cell r="J104">
            <v>45291</v>
          </cell>
          <cell r="K104">
            <v>45291</v>
          </cell>
          <cell r="L104" t="str">
            <v>Unassigned</v>
          </cell>
          <cell r="M104">
            <v>44975.811827002297</v>
          </cell>
          <cell r="N104">
            <v>2012</v>
          </cell>
          <cell r="O104" t="str">
            <v>NISSAN</v>
          </cell>
          <cell r="P104" t="str">
            <v>NOTE</v>
          </cell>
          <cell r="Q104" t="str">
            <v>2012 NISSAN NOTE</v>
          </cell>
        </row>
        <row r="105">
          <cell r="B105" t="str">
            <v>E12-193336</v>
          </cell>
          <cell r="C105" t="e">
            <v>#N/A</v>
          </cell>
          <cell r="D105" t="str">
            <v>2 Cheap Cars (Y.Sena)</v>
          </cell>
          <cell r="E105" t="str">
            <v>JPY</v>
          </cell>
          <cell r="F105">
            <v>467000</v>
          </cell>
          <cell r="H105">
            <v>358000</v>
          </cell>
          <cell r="I105">
            <v>1300</v>
          </cell>
          <cell r="J105">
            <v>45291</v>
          </cell>
          <cell r="K105">
            <v>45291</v>
          </cell>
          <cell r="L105" t="str">
            <v>Unassigned</v>
          </cell>
          <cell r="M105">
            <v>44968.799057870398</v>
          </cell>
          <cell r="N105">
            <v>2014</v>
          </cell>
          <cell r="O105" t="str">
            <v>NISSAN</v>
          </cell>
          <cell r="P105" t="str">
            <v>NOTE</v>
          </cell>
          <cell r="Q105" t="str">
            <v>2014 NISSAN NOTE</v>
          </cell>
        </row>
        <row r="106">
          <cell r="B106" t="str">
            <v>E12-216547</v>
          </cell>
          <cell r="C106" t="e">
            <v>#N/A</v>
          </cell>
          <cell r="D106" t="str">
            <v>2 Cheap Cars (Y.Sena)</v>
          </cell>
          <cell r="E106" t="str">
            <v>JPY</v>
          </cell>
          <cell r="F106">
            <v>464000</v>
          </cell>
          <cell r="H106">
            <v>355000</v>
          </cell>
          <cell r="I106">
            <v>1300</v>
          </cell>
          <cell r="J106">
            <v>45291</v>
          </cell>
          <cell r="K106">
            <v>45291</v>
          </cell>
          <cell r="L106" t="str">
            <v>Unassigned</v>
          </cell>
          <cell r="M106">
            <v>44960.836126273098</v>
          </cell>
          <cell r="N106">
            <v>2014</v>
          </cell>
          <cell r="O106" t="str">
            <v>NISSAN</v>
          </cell>
          <cell r="P106" t="str">
            <v>NOTE</v>
          </cell>
          <cell r="Q106" t="str">
            <v>2014 NISSAN NOTE</v>
          </cell>
        </row>
        <row r="107">
          <cell r="B107" t="str">
            <v>E12-219949</v>
          </cell>
          <cell r="C107" t="e">
            <v>#N/A</v>
          </cell>
          <cell r="D107" t="str">
            <v>2 Cheap Cars (Y.Sena)</v>
          </cell>
          <cell r="E107" t="str">
            <v>JPY</v>
          </cell>
          <cell r="F107">
            <v>453000</v>
          </cell>
          <cell r="H107">
            <v>343000</v>
          </cell>
          <cell r="I107">
            <v>1300</v>
          </cell>
          <cell r="J107">
            <v>45291</v>
          </cell>
          <cell r="K107">
            <v>45291</v>
          </cell>
          <cell r="L107" t="str">
            <v>Unassigned</v>
          </cell>
          <cell r="M107">
            <v>44974.882681828698</v>
          </cell>
          <cell r="N107">
            <v>2014</v>
          </cell>
          <cell r="O107" t="str">
            <v>NISSAN</v>
          </cell>
          <cell r="P107" t="str">
            <v>NOTE</v>
          </cell>
          <cell r="Q107" t="str">
            <v>2014 NISSAN NOTE</v>
          </cell>
        </row>
        <row r="108">
          <cell r="B108" t="str">
            <v>E12-220775</v>
          </cell>
          <cell r="C108" t="e">
            <v>#N/A</v>
          </cell>
          <cell r="D108" t="str">
            <v>2 Cheap Cars (Y.Sena)</v>
          </cell>
          <cell r="E108" t="str">
            <v>JPY</v>
          </cell>
          <cell r="F108">
            <v>330000</v>
          </cell>
          <cell r="H108">
            <v>220000</v>
          </cell>
          <cell r="I108">
            <v>1300</v>
          </cell>
          <cell r="J108">
            <v>45291</v>
          </cell>
          <cell r="K108">
            <v>45291</v>
          </cell>
          <cell r="L108" t="str">
            <v>Unassigned</v>
          </cell>
          <cell r="M108">
            <v>44978.868880821799</v>
          </cell>
          <cell r="N108">
            <v>2014</v>
          </cell>
          <cell r="O108" t="str">
            <v>NISSAN</v>
          </cell>
          <cell r="P108" t="str">
            <v>NOTE</v>
          </cell>
          <cell r="Q108" t="str">
            <v>2014 NISSAN NOTE</v>
          </cell>
        </row>
        <row r="109">
          <cell r="B109" t="str">
            <v>E12-225299</v>
          </cell>
          <cell r="C109" t="e">
            <v>#N/A</v>
          </cell>
          <cell r="D109" t="str">
            <v>2 Cheap Cars (Y.Sena)</v>
          </cell>
          <cell r="E109" t="str">
            <v>JPY</v>
          </cell>
          <cell r="F109">
            <v>504000</v>
          </cell>
          <cell r="H109">
            <v>395000</v>
          </cell>
          <cell r="I109">
            <v>1300</v>
          </cell>
          <cell r="J109">
            <v>45291</v>
          </cell>
          <cell r="K109">
            <v>45291</v>
          </cell>
          <cell r="L109" t="str">
            <v>Unassigned</v>
          </cell>
          <cell r="M109">
            <v>44982.774039699099</v>
          </cell>
          <cell r="N109">
            <v>2014</v>
          </cell>
          <cell r="O109" t="str">
            <v>NISSAN</v>
          </cell>
          <cell r="P109" t="str">
            <v>NOTE</v>
          </cell>
          <cell r="Q109" t="str">
            <v>2014 NISSAN NOTE</v>
          </cell>
        </row>
        <row r="110">
          <cell r="B110" t="str">
            <v>E12-230595</v>
          </cell>
          <cell r="C110" t="e">
            <v>#N/A</v>
          </cell>
          <cell r="D110" t="str">
            <v>2 Cheap Cars (Y.Sena)</v>
          </cell>
          <cell r="E110" t="str">
            <v>JPY</v>
          </cell>
          <cell r="F110">
            <v>477000</v>
          </cell>
          <cell r="H110">
            <v>368000</v>
          </cell>
          <cell r="I110">
            <v>1300</v>
          </cell>
          <cell r="J110">
            <v>45291</v>
          </cell>
          <cell r="K110">
            <v>45291</v>
          </cell>
          <cell r="L110" t="str">
            <v>Unassigned</v>
          </cell>
          <cell r="M110">
            <v>44968.790938773098</v>
          </cell>
          <cell r="N110">
            <v>2014</v>
          </cell>
          <cell r="O110" t="str">
            <v>NISSAN</v>
          </cell>
          <cell r="P110" t="str">
            <v>NOTE</v>
          </cell>
          <cell r="Q110" t="str">
            <v>2014 NISSAN NOTE</v>
          </cell>
        </row>
        <row r="111">
          <cell r="B111" t="str">
            <v>E12-402668</v>
          </cell>
          <cell r="C111" t="e">
            <v>#N/A</v>
          </cell>
          <cell r="D111" t="str">
            <v>2 Cheap Cars (Y.Sena)</v>
          </cell>
          <cell r="E111" t="str">
            <v>JPY</v>
          </cell>
          <cell r="F111">
            <v>489000</v>
          </cell>
          <cell r="H111">
            <v>380000</v>
          </cell>
          <cell r="I111">
            <v>1300</v>
          </cell>
          <cell r="J111">
            <v>45291</v>
          </cell>
          <cell r="K111">
            <v>45291</v>
          </cell>
          <cell r="L111" t="str">
            <v>Unassigned</v>
          </cell>
          <cell r="M111">
            <v>44982.774782986096</v>
          </cell>
          <cell r="N111">
            <v>2015</v>
          </cell>
          <cell r="O111" t="str">
            <v>NISSAN</v>
          </cell>
          <cell r="P111" t="str">
            <v>NOTE</v>
          </cell>
          <cell r="Q111" t="str">
            <v>2015 NISSAN NOTE</v>
          </cell>
        </row>
        <row r="112">
          <cell r="B112" t="str">
            <v>E12-432220</v>
          </cell>
          <cell r="C112" t="e">
            <v>#N/A</v>
          </cell>
          <cell r="D112" t="str">
            <v>2 Cheap Cars (Y.Sena)</v>
          </cell>
          <cell r="E112" t="str">
            <v>JPY</v>
          </cell>
          <cell r="F112">
            <v>506000</v>
          </cell>
          <cell r="H112">
            <v>396000</v>
          </cell>
          <cell r="I112">
            <v>1300</v>
          </cell>
          <cell r="J112">
            <v>45291</v>
          </cell>
          <cell r="K112">
            <v>45291</v>
          </cell>
          <cell r="L112" t="str">
            <v>Unassigned</v>
          </cell>
          <cell r="M112">
            <v>44980.8515131944</v>
          </cell>
          <cell r="N112">
            <v>2015</v>
          </cell>
          <cell r="O112" t="str">
            <v>NISSAN</v>
          </cell>
          <cell r="P112" t="str">
            <v>NOTE</v>
          </cell>
          <cell r="Q112" t="str">
            <v>2015 NISSAN NOTE</v>
          </cell>
        </row>
        <row r="113">
          <cell r="B113" t="str">
            <v>E12-517174</v>
          </cell>
          <cell r="C113" t="e">
            <v>#N/A</v>
          </cell>
          <cell r="D113" t="str">
            <v>2 Cheap Cars (Y.Sena)</v>
          </cell>
          <cell r="E113" t="str">
            <v>JPY</v>
          </cell>
          <cell r="F113">
            <v>471000</v>
          </cell>
          <cell r="H113">
            <v>361000</v>
          </cell>
          <cell r="I113">
            <v>1300</v>
          </cell>
          <cell r="J113">
            <v>45291</v>
          </cell>
          <cell r="K113">
            <v>45291</v>
          </cell>
          <cell r="L113" t="str">
            <v>Unassigned</v>
          </cell>
          <cell r="M113">
            <v>44978.8688531597</v>
          </cell>
          <cell r="N113">
            <v>2016</v>
          </cell>
          <cell r="O113" t="str">
            <v>NISSAN</v>
          </cell>
          <cell r="P113" t="str">
            <v>NOTE</v>
          </cell>
          <cell r="Q113" t="str">
            <v>2016 NISSAN NOTE</v>
          </cell>
        </row>
        <row r="114">
          <cell r="B114" t="str">
            <v>E12-565381</v>
          </cell>
          <cell r="C114" t="e">
            <v>#N/A</v>
          </cell>
          <cell r="D114" t="str">
            <v>2 Cheap Cars (Y.Sena)</v>
          </cell>
          <cell r="E114" t="str">
            <v>JPY</v>
          </cell>
          <cell r="F114">
            <v>555000</v>
          </cell>
          <cell r="H114">
            <v>447000</v>
          </cell>
          <cell r="I114">
            <v>1300</v>
          </cell>
          <cell r="J114">
            <v>45291</v>
          </cell>
          <cell r="K114">
            <v>45291</v>
          </cell>
          <cell r="L114" t="str">
            <v>Unassigned</v>
          </cell>
          <cell r="M114">
            <v>44966.887959838001</v>
          </cell>
          <cell r="N114">
            <v>2017</v>
          </cell>
          <cell r="O114" t="str">
            <v>NISSAN</v>
          </cell>
          <cell r="P114" t="str">
            <v>NOTE</v>
          </cell>
          <cell r="Q114" t="str">
            <v>2017 NISSAN NOTE</v>
          </cell>
        </row>
        <row r="115">
          <cell r="B115" t="str">
            <v>F15-100052</v>
          </cell>
          <cell r="C115" t="e">
            <v>#N/A</v>
          </cell>
          <cell r="D115" t="str">
            <v>2 Cheap Cars (Y.Sena)</v>
          </cell>
          <cell r="E115" t="str">
            <v>JPY</v>
          </cell>
          <cell r="F115">
            <v>575000</v>
          </cell>
          <cell r="H115">
            <v>465000</v>
          </cell>
          <cell r="I115">
            <v>1300</v>
          </cell>
          <cell r="J115">
            <v>45291</v>
          </cell>
          <cell r="K115">
            <v>45291</v>
          </cell>
          <cell r="L115" t="str">
            <v>Unassigned</v>
          </cell>
          <cell r="M115">
            <v>44975.813970833296</v>
          </cell>
          <cell r="N115">
            <v>2012</v>
          </cell>
          <cell r="O115" t="str">
            <v>NISSAN</v>
          </cell>
          <cell r="P115" t="str">
            <v>JUKE</v>
          </cell>
          <cell r="Q115" t="str">
            <v>2012 NISSAN JUKE</v>
          </cell>
        </row>
        <row r="116">
          <cell r="B116" t="str">
            <v>FC26-006187</v>
          </cell>
          <cell r="C116" t="e">
            <v>#N/A</v>
          </cell>
          <cell r="D116" t="str">
            <v>2 Cheap Cars (Y.Sena)</v>
          </cell>
          <cell r="E116" t="str">
            <v>JPY</v>
          </cell>
          <cell r="F116">
            <v>416000</v>
          </cell>
          <cell r="H116">
            <v>306000</v>
          </cell>
          <cell r="I116">
            <v>1300</v>
          </cell>
          <cell r="J116">
            <v>45291</v>
          </cell>
          <cell r="K116">
            <v>45291</v>
          </cell>
          <cell r="L116" t="str">
            <v>Unassigned</v>
          </cell>
          <cell r="M116">
            <v>44980.855699849497</v>
          </cell>
          <cell r="N116">
            <v>2011</v>
          </cell>
          <cell r="O116" t="str">
            <v>NISSAN</v>
          </cell>
          <cell r="P116" t="str">
            <v>SERENA</v>
          </cell>
          <cell r="Q116" t="str">
            <v>2011 NISSAN SERENA</v>
          </cell>
        </row>
        <row r="117">
          <cell r="B117" t="str">
            <v>FC26-010825</v>
          </cell>
          <cell r="C117" t="e">
            <v>#N/A</v>
          </cell>
          <cell r="D117" t="str">
            <v>2 Cheap Cars (Y.Sena)</v>
          </cell>
          <cell r="E117" t="str">
            <v>JPY</v>
          </cell>
          <cell r="F117">
            <v>307000</v>
          </cell>
          <cell r="H117">
            <v>197000</v>
          </cell>
          <cell r="I117">
            <v>1300</v>
          </cell>
          <cell r="J117">
            <v>45291</v>
          </cell>
          <cell r="K117">
            <v>45291</v>
          </cell>
          <cell r="L117" t="str">
            <v>Unassigned</v>
          </cell>
          <cell r="M117">
            <v>44972.806772650503</v>
          </cell>
          <cell r="N117">
            <v>2011</v>
          </cell>
          <cell r="O117" t="str">
            <v>NISSAN</v>
          </cell>
          <cell r="P117" t="str">
            <v>SERENA</v>
          </cell>
          <cell r="Q117" t="str">
            <v>2011 NISSAN SERENA</v>
          </cell>
        </row>
        <row r="118">
          <cell r="B118" t="str">
            <v>FC26-053134</v>
          </cell>
          <cell r="C118" t="e">
            <v>#N/A</v>
          </cell>
          <cell r="D118" t="str">
            <v>2 Cheap Cars (Y.Sena)</v>
          </cell>
          <cell r="E118" t="str">
            <v>JPY</v>
          </cell>
          <cell r="F118">
            <v>435000</v>
          </cell>
          <cell r="H118">
            <v>325000</v>
          </cell>
          <cell r="I118">
            <v>1300</v>
          </cell>
          <cell r="J118">
            <v>45291</v>
          </cell>
          <cell r="K118">
            <v>45291</v>
          </cell>
          <cell r="L118" t="str">
            <v>Unassigned</v>
          </cell>
          <cell r="M118">
            <v>44980.847324155096</v>
          </cell>
          <cell r="N118">
            <v>2012</v>
          </cell>
          <cell r="O118" t="str">
            <v>NISSAN</v>
          </cell>
          <cell r="P118" t="str">
            <v>SERENA</v>
          </cell>
          <cell r="Q118" t="str">
            <v>2012 NISSAN SERENA</v>
          </cell>
        </row>
        <row r="119">
          <cell r="B119" t="str">
            <v>FC26-054416</v>
          </cell>
          <cell r="C119" t="e">
            <v>#N/A</v>
          </cell>
          <cell r="D119" t="str">
            <v>2 Cheap Cars (Y.Sena)</v>
          </cell>
          <cell r="E119" t="str">
            <v>JPY</v>
          </cell>
          <cell r="F119">
            <v>388500</v>
          </cell>
          <cell r="H119">
            <v>278500</v>
          </cell>
          <cell r="I119">
            <v>1300</v>
          </cell>
          <cell r="J119">
            <v>45291</v>
          </cell>
          <cell r="K119">
            <v>45291</v>
          </cell>
          <cell r="L119" t="str">
            <v>Unassigned</v>
          </cell>
          <cell r="M119">
            <v>44975.419363425899</v>
          </cell>
          <cell r="N119">
            <v>2012</v>
          </cell>
          <cell r="O119" t="str">
            <v>NISSAN</v>
          </cell>
          <cell r="P119" t="str">
            <v>SERENA</v>
          </cell>
          <cell r="Q119" t="str">
            <v>2012 NISSAN SERENA</v>
          </cell>
        </row>
        <row r="120">
          <cell r="B120" t="str">
            <v>FC26-061117</v>
          </cell>
          <cell r="C120" t="e">
            <v>#N/A</v>
          </cell>
          <cell r="D120" t="str">
            <v>2 Cheap Cars (Y.Sena)</v>
          </cell>
          <cell r="E120" t="str">
            <v>JPY</v>
          </cell>
          <cell r="F120">
            <v>419500</v>
          </cell>
          <cell r="H120">
            <v>311500</v>
          </cell>
          <cell r="I120">
            <v>1300</v>
          </cell>
          <cell r="J120">
            <v>45291</v>
          </cell>
          <cell r="K120">
            <v>45291</v>
          </cell>
          <cell r="L120" t="str">
            <v>Unassigned</v>
          </cell>
          <cell r="M120">
            <v>44966.6100462963</v>
          </cell>
          <cell r="N120">
            <v>2012</v>
          </cell>
          <cell r="O120" t="str">
            <v>NISSAN</v>
          </cell>
          <cell r="P120" t="str">
            <v>SERENA</v>
          </cell>
          <cell r="Q120" t="str">
            <v>2012 NISSAN SERENA</v>
          </cell>
        </row>
        <row r="121">
          <cell r="B121" t="str">
            <v>FC26-065522</v>
          </cell>
          <cell r="C121" t="e">
            <v>#N/A</v>
          </cell>
          <cell r="D121" t="str">
            <v>2 Cheap Cars (Y.Sena)</v>
          </cell>
          <cell r="E121" t="str">
            <v>JPY</v>
          </cell>
          <cell r="F121">
            <v>499200</v>
          </cell>
          <cell r="H121">
            <v>390200</v>
          </cell>
          <cell r="I121">
            <v>1300</v>
          </cell>
          <cell r="J121">
            <v>45291</v>
          </cell>
          <cell r="K121">
            <v>45291</v>
          </cell>
          <cell r="L121" t="str">
            <v>Unassigned</v>
          </cell>
          <cell r="M121">
            <v>44967.8580671296</v>
          </cell>
          <cell r="N121">
            <v>2012</v>
          </cell>
          <cell r="O121" t="str">
            <v>NISSAN</v>
          </cell>
          <cell r="P121" t="str">
            <v>SERENA</v>
          </cell>
          <cell r="Q121" t="str">
            <v>2012 NISSAN SERENA</v>
          </cell>
        </row>
        <row r="122">
          <cell r="B122" t="str">
            <v>FC26-068412</v>
          </cell>
          <cell r="C122" t="e">
            <v>#N/A</v>
          </cell>
          <cell r="D122" t="str">
            <v>2 Cheap Cars (Y.Sena)</v>
          </cell>
          <cell r="E122" t="str">
            <v>JPY</v>
          </cell>
          <cell r="F122">
            <v>494000</v>
          </cell>
          <cell r="H122">
            <v>385000</v>
          </cell>
          <cell r="I122">
            <v>1300</v>
          </cell>
          <cell r="J122">
            <v>45291</v>
          </cell>
          <cell r="K122">
            <v>45291</v>
          </cell>
          <cell r="L122" t="str">
            <v>Unassigned</v>
          </cell>
          <cell r="M122">
            <v>44982.774027048603</v>
          </cell>
          <cell r="N122">
            <v>2012</v>
          </cell>
          <cell r="O122" t="str">
            <v>NISSAN</v>
          </cell>
          <cell r="P122" t="str">
            <v>SERENA</v>
          </cell>
          <cell r="Q122" t="str">
            <v>2012 NISSAN SERENA</v>
          </cell>
        </row>
        <row r="123">
          <cell r="B123" t="str">
            <v>FC26-076748</v>
          </cell>
          <cell r="C123" t="e">
            <v>#N/A</v>
          </cell>
          <cell r="D123" t="str">
            <v>2 Cheap Cars (Y.Sena)</v>
          </cell>
          <cell r="E123" t="str">
            <v>JPY</v>
          </cell>
          <cell r="F123">
            <v>373000</v>
          </cell>
          <cell r="H123">
            <v>263000</v>
          </cell>
          <cell r="I123">
            <v>1300</v>
          </cell>
          <cell r="J123">
            <v>45291</v>
          </cell>
          <cell r="K123">
            <v>45291</v>
          </cell>
          <cell r="L123" t="str">
            <v>Unassigned</v>
          </cell>
          <cell r="M123">
            <v>44980.997038854199</v>
          </cell>
          <cell r="N123">
            <v>2012</v>
          </cell>
          <cell r="O123" t="str">
            <v>NISSAN</v>
          </cell>
          <cell r="P123" t="str">
            <v>SERENA</v>
          </cell>
          <cell r="Q123" t="str">
            <v>2012 NISSAN SERENA</v>
          </cell>
        </row>
        <row r="124">
          <cell r="B124" t="str">
            <v>FC26-082307</v>
          </cell>
          <cell r="C124" t="e">
            <v>#N/A</v>
          </cell>
          <cell r="D124" t="str">
            <v>2 Cheap Cars (Y.Sena)</v>
          </cell>
          <cell r="E124" t="str">
            <v>JPY</v>
          </cell>
          <cell r="F124">
            <v>431000</v>
          </cell>
          <cell r="H124">
            <v>322000</v>
          </cell>
          <cell r="I124">
            <v>1300</v>
          </cell>
          <cell r="J124">
            <v>45291</v>
          </cell>
          <cell r="K124">
            <v>45291</v>
          </cell>
          <cell r="L124" t="str">
            <v>Unassigned</v>
          </cell>
          <cell r="M124">
            <v>44981.716963622697</v>
          </cell>
          <cell r="N124">
            <v>2012</v>
          </cell>
          <cell r="O124" t="str">
            <v>NISSAN</v>
          </cell>
          <cell r="P124" t="str">
            <v>SERENA</v>
          </cell>
          <cell r="Q124" t="str">
            <v>2012 NISSAN SERENA</v>
          </cell>
        </row>
        <row r="125">
          <cell r="B125" t="str">
            <v>GA3W-0006423</v>
          </cell>
          <cell r="C125" t="e">
            <v>#N/A</v>
          </cell>
          <cell r="D125" t="str">
            <v>2 Cheap Cars (Y.Sena)</v>
          </cell>
          <cell r="E125" t="str">
            <v>JPY</v>
          </cell>
          <cell r="F125">
            <v>780000</v>
          </cell>
          <cell r="H125">
            <v>670000</v>
          </cell>
          <cell r="I125">
            <v>1300</v>
          </cell>
          <cell r="J125">
            <v>45291</v>
          </cell>
          <cell r="K125">
            <v>45291</v>
          </cell>
          <cell r="L125" t="str">
            <v>Unassigned</v>
          </cell>
          <cell r="M125">
            <v>44978.868823692101</v>
          </cell>
          <cell r="N125">
            <v>2010</v>
          </cell>
          <cell r="O125" t="str">
            <v>MITSUBISHI</v>
          </cell>
          <cell r="P125" t="str">
            <v>RVR</v>
          </cell>
          <cell r="Q125" t="str">
            <v>2010 MITSUBISHI RVR</v>
          </cell>
        </row>
        <row r="126">
          <cell r="B126" t="str">
            <v>GA3W-0012992</v>
          </cell>
          <cell r="C126" t="e">
            <v>#N/A</v>
          </cell>
          <cell r="D126" t="str">
            <v>2 Cheap Cars (Y.Sena)</v>
          </cell>
          <cell r="E126" t="str">
            <v>JPY</v>
          </cell>
          <cell r="F126">
            <v>692000</v>
          </cell>
          <cell r="H126">
            <v>582000</v>
          </cell>
          <cell r="I126">
            <v>1300</v>
          </cell>
          <cell r="J126">
            <v>45291</v>
          </cell>
          <cell r="K126">
            <v>45291</v>
          </cell>
          <cell r="L126" t="str">
            <v>Unassigned</v>
          </cell>
          <cell r="M126">
            <v>44978.868792395799</v>
          </cell>
          <cell r="N126">
            <v>2010</v>
          </cell>
          <cell r="O126" t="str">
            <v>MITSUBISHI</v>
          </cell>
          <cell r="P126" t="str">
            <v>RVR</v>
          </cell>
          <cell r="Q126" t="str">
            <v>2010 MITSUBISHI RVR</v>
          </cell>
        </row>
        <row r="127">
          <cell r="B127" t="str">
            <v>GB3-1438588</v>
          </cell>
          <cell r="C127" t="e">
            <v>#N/A</v>
          </cell>
          <cell r="D127" t="str">
            <v>2 Cheap Cars (Y.Sena)</v>
          </cell>
          <cell r="E127" t="str">
            <v>JPY</v>
          </cell>
          <cell r="F127">
            <v>380000</v>
          </cell>
          <cell r="H127">
            <v>271000</v>
          </cell>
          <cell r="I127">
            <v>1300</v>
          </cell>
          <cell r="J127">
            <v>45291</v>
          </cell>
          <cell r="K127">
            <v>45291</v>
          </cell>
          <cell r="L127" t="str">
            <v>Unassigned</v>
          </cell>
          <cell r="M127">
            <v>44977.813659108797</v>
          </cell>
          <cell r="N127">
            <v>2012</v>
          </cell>
          <cell r="O127" t="str">
            <v>HONDA</v>
          </cell>
          <cell r="P127" t="str">
            <v>FREED</v>
          </cell>
          <cell r="Q127" t="str">
            <v>2012 HONDA FREED</v>
          </cell>
        </row>
        <row r="128">
          <cell r="B128" t="str">
            <v>GE6-1397846</v>
          </cell>
          <cell r="C128" t="e">
            <v>#N/A</v>
          </cell>
          <cell r="D128" t="str">
            <v>2 Cheap Cars (Y.Sena)</v>
          </cell>
          <cell r="E128" t="str">
            <v>JPY</v>
          </cell>
          <cell r="F128">
            <v>286000</v>
          </cell>
          <cell r="H128">
            <v>178000</v>
          </cell>
          <cell r="I128">
            <v>1300</v>
          </cell>
          <cell r="J128">
            <v>45291</v>
          </cell>
          <cell r="K128">
            <v>45291</v>
          </cell>
          <cell r="L128" t="str">
            <v>Unassigned</v>
          </cell>
          <cell r="M128">
            <v>44966.887947419003</v>
          </cell>
          <cell r="N128">
            <v>2010</v>
          </cell>
          <cell r="O128" t="str">
            <v>HONDA</v>
          </cell>
          <cell r="P128" t="str">
            <v>FIT</v>
          </cell>
          <cell r="Q128" t="str">
            <v>2010 HONDA FIT</v>
          </cell>
        </row>
        <row r="129">
          <cell r="B129" t="str">
            <v>GG2W-0012135</v>
          </cell>
          <cell r="C129" t="e">
            <v>#N/A</v>
          </cell>
          <cell r="D129" t="str">
            <v>2 Cheap Cars (Y.Sena)</v>
          </cell>
          <cell r="E129" t="str">
            <v>JPY</v>
          </cell>
          <cell r="F129">
            <v>1095000</v>
          </cell>
          <cell r="H129">
            <v>985000</v>
          </cell>
          <cell r="I129">
            <v>1300</v>
          </cell>
          <cell r="J129">
            <v>45291</v>
          </cell>
          <cell r="K129">
            <v>45291</v>
          </cell>
          <cell r="L129" t="str">
            <v>Unassigned</v>
          </cell>
          <cell r="M129">
            <v>44980.994699340299</v>
          </cell>
          <cell r="N129">
            <v>2014</v>
          </cell>
          <cell r="O129" t="str">
            <v>MITSUBISHI</v>
          </cell>
          <cell r="P129" t="str">
            <v>OUTLANDER</v>
          </cell>
          <cell r="Q129" t="str">
            <v>2014 MITSUBISHI OUTLANDER</v>
          </cell>
        </row>
        <row r="130">
          <cell r="B130" t="str">
            <v>GJ2-002792</v>
          </cell>
          <cell r="C130" t="e">
            <v>#N/A</v>
          </cell>
          <cell r="D130" t="str">
            <v>2 Cheap Cars (Y.Sena)</v>
          </cell>
          <cell r="E130" t="str">
            <v>JPY</v>
          </cell>
          <cell r="F130">
            <v>275000</v>
          </cell>
          <cell r="H130">
            <v>167000</v>
          </cell>
          <cell r="I130">
            <v>1300</v>
          </cell>
          <cell r="J130">
            <v>45291</v>
          </cell>
          <cell r="K130">
            <v>45291</v>
          </cell>
          <cell r="L130" t="str">
            <v>Unassigned</v>
          </cell>
          <cell r="M130">
            <v>44966.887935185201</v>
          </cell>
          <cell r="N130">
            <v>2012</v>
          </cell>
          <cell r="O130" t="str">
            <v>SUBARU</v>
          </cell>
          <cell r="P130" t="str">
            <v>IMPREZA G4</v>
          </cell>
          <cell r="Q130" t="str">
            <v>2012 SUBARU IMPREZA G4</v>
          </cell>
        </row>
        <row r="131">
          <cell r="B131" t="str">
            <v>GJ2-006623</v>
          </cell>
          <cell r="C131" t="e">
            <v>#N/A</v>
          </cell>
          <cell r="D131" t="str">
            <v>2 Cheap Cars (Y.Sena)</v>
          </cell>
          <cell r="E131" t="str">
            <v>JPY</v>
          </cell>
          <cell r="F131">
            <v>545000</v>
          </cell>
          <cell r="H131">
            <v>436000</v>
          </cell>
          <cell r="I131">
            <v>1300</v>
          </cell>
          <cell r="J131">
            <v>45291</v>
          </cell>
          <cell r="K131">
            <v>45291</v>
          </cell>
          <cell r="L131" t="str">
            <v>Unassigned</v>
          </cell>
          <cell r="M131">
            <v>44982.769085879598</v>
          </cell>
          <cell r="N131">
            <v>2014</v>
          </cell>
          <cell r="O131" t="str">
            <v>SUBARU</v>
          </cell>
          <cell r="P131" t="str">
            <v>IMPREZA G4</v>
          </cell>
          <cell r="Q131" t="str">
            <v>2014 SUBARU IMPREZA G4</v>
          </cell>
        </row>
        <row r="132">
          <cell r="B132" t="str">
            <v>GJ2-008218</v>
          </cell>
          <cell r="C132" t="e">
            <v>#N/A</v>
          </cell>
          <cell r="D132" t="str">
            <v>2 Cheap Cars (Y.Sena)</v>
          </cell>
          <cell r="E132" t="str">
            <v>JPY</v>
          </cell>
          <cell r="F132">
            <v>524000</v>
          </cell>
          <cell r="H132">
            <v>416000</v>
          </cell>
          <cell r="I132">
            <v>1300</v>
          </cell>
          <cell r="J132">
            <v>45291</v>
          </cell>
          <cell r="K132">
            <v>45291</v>
          </cell>
          <cell r="L132" t="str">
            <v>Unassigned</v>
          </cell>
          <cell r="M132">
            <v>44966.8879226852</v>
          </cell>
          <cell r="N132">
            <v>2015</v>
          </cell>
          <cell r="O132" t="str">
            <v>SUBARU</v>
          </cell>
          <cell r="P132" t="str">
            <v>IMPREZA G4</v>
          </cell>
          <cell r="Q132" t="str">
            <v>2015 SUBARU IMPREZA G4</v>
          </cell>
        </row>
        <row r="133">
          <cell r="B133" t="str">
            <v>GJ3-003512</v>
          </cell>
          <cell r="C133" t="e">
            <v>#N/A</v>
          </cell>
          <cell r="D133" t="str">
            <v>2 Cheap Cars (Y.Sena)</v>
          </cell>
          <cell r="E133" t="str">
            <v>JPY</v>
          </cell>
          <cell r="F133">
            <v>604000</v>
          </cell>
          <cell r="H133">
            <v>495000</v>
          </cell>
          <cell r="I133">
            <v>1300</v>
          </cell>
          <cell r="J133">
            <v>45291</v>
          </cell>
          <cell r="K133">
            <v>45291</v>
          </cell>
          <cell r="L133" t="str">
            <v>Unassigned</v>
          </cell>
          <cell r="M133">
            <v>44967.8720721875</v>
          </cell>
          <cell r="N133">
            <v>2012</v>
          </cell>
          <cell r="O133" t="str">
            <v>SUBARU</v>
          </cell>
          <cell r="P133" t="str">
            <v>IMPREZA G4</v>
          </cell>
          <cell r="Q133" t="str">
            <v>2012 SUBARU IMPREZA G4</v>
          </cell>
        </row>
        <row r="134">
          <cell r="B134" t="str">
            <v>GJ6-005762</v>
          </cell>
          <cell r="C134" t="e">
            <v>#N/A</v>
          </cell>
          <cell r="D134" t="str">
            <v>2 Cheap Cars (Y.Sena)</v>
          </cell>
          <cell r="E134" t="str">
            <v>JPY</v>
          </cell>
          <cell r="F134">
            <v>520900</v>
          </cell>
          <cell r="H134">
            <v>410900</v>
          </cell>
          <cell r="I134">
            <v>1300</v>
          </cell>
          <cell r="J134">
            <v>45291</v>
          </cell>
          <cell r="K134">
            <v>45291</v>
          </cell>
          <cell r="L134" t="str">
            <v>Unassigned</v>
          </cell>
          <cell r="M134">
            <v>44975.4194444444</v>
          </cell>
          <cell r="N134">
            <v>2014</v>
          </cell>
          <cell r="O134" t="str">
            <v>SUBARU</v>
          </cell>
          <cell r="P134" t="str">
            <v>IMPREZA G4</v>
          </cell>
          <cell r="Q134" t="str">
            <v>2014 SUBARU IMPREZA G4</v>
          </cell>
        </row>
        <row r="135">
          <cell r="B135" t="str">
            <v>GJ7-009971</v>
          </cell>
          <cell r="C135" t="e">
            <v>#N/A</v>
          </cell>
          <cell r="D135" t="str">
            <v>2 Cheap Cars (Y.Sena)</v>
          </cell>
          <cell r="E135" t="str">
            <v>JPY</v>
          </cell>
          <cell r="F135">
            <v>525000</v>
          </cell>
          <cell r="H135">
            <v>415000</v>
          </cell>
          <cell r="I135">
            <v>1300</v>
          </cell>
          <cell r="J135">
            <v>45291</v>
          </cell>
          <cell r="K135">
            <v>45291</v>
          </cell>
          <cell r="L135" t="str">
            <v>Unassigned</v>
          </cell>
          <cell r="M135">
            <v>44973.914357673602</v>
          </cell>
          <cell r="N135">
            <v>2012</v>
          </cell>
          <cell r="O135" t="str">
            <v>SUBARU</v>
          </cell>
          <cell r="P135" t="str">
            <v>IMPREZA G4</v>
          </cell>
          <cell r="Q135" t="str">
            <v>2012 SUBARU IMPREZA G4</v>
          </cell>
        </row>
        <row r="136">
          <cell r="B136" t="str">
            <v>GJ7-015948</v>
          </cell>
          <cell r="C136" t="e">
            <v>#N/A</v>
          </cell>
          <cell r="D136" t="str">
            <v>2 Cheap Cars (Y.Sena)</v>
          </cell>
          <cell r="E136" t="str">
            <v>JPY</v>
          </cell>
          <cell r="F136">
            <v>595000</v>
          </cell>
          <cell r="H136">
            <v>485000</v>
          </cell>
          <cell r="I136">
            <v>1300</v>
          </cell>
          <cell r="J136">
            <v>45291</v>
          </cell>
          <cell r="K136">
            <v>45291</v>
          </cell>
          <cell r="L136" t="str">
            <v>Unassigned</v>
          </cell>
          <cell r="M136">
            <v>44978.868769594897</v>
          </cell>
          <cell r="N136">
            <v>2014</v>
          </cell>
          <cell r="O136" t="str">
            <v>SUBARU</v>
          </cell>
          <cell r="P136" t="str">
            <v>IMPREZA G4</v>
          </cell>
          <cell r="Q136" t="str">
            <v>2014 SUBARU IMPREZA G4</v>
          </cell>
        </row>
        <row r="137">
          <cell r="B137" t="str">
            <v>GJEFW-101701</v>
          </cell>
          <cell r="C137" t="e">
            <v>#N/A</v>
          </cell>
          <cell r="D137" t="str">
            <v>2 Cheap Cars (Y.Sena)</v>
          </cell>
          <cell r="E137" t="str">
            <v>JPY</v>
          </cell>
          <cell r="F137">
            <v>627000</v>
          </cell>
          <cell r="H137">
            <v>517000</v>
          </cell>
          <cell r="I137">
            <v>1300</v>
          </cell>
          <cell r="J137">
            <v>45291</v>
          </cell>
          <cell r="K137">
            <v>45291</v>
          </cell>
          <cell r="L137" t="str">
            <v>Unassigned</v>
          </cell>
          <cell r="M137">
            <v>44978.868749340298</v>
          </cell>
          <cell r="N137">
            <v>2013</v>
          </cell>
          <cell r="O137" t="str">
            <v>MAZDA</v>
          </cell>
          <cell r="P137" t="str">
            <v>ATENZA</v>
          </cell>
          <cell r="Q137" t="str">
            <v>2013 MAZDA ATENZA</v>
          </cell>
        </row>
        <row r="138">
          <cell r="B138" t="str">
            <v>GJEFW-102551</v>
          </cell>
          <cell r="C138" t="e">
            <v>#N/A</v>
          </cell>
          <cell r="D138" t="str">
            <v>2 Cheap Cars (Y.Sena)</v>
          </cell>
          <cell r="E138" t="str">
            <v>JPY</v>
          </cell>
          <cell r="F138">
            <v>818000</v>
          </cell>
          <cell r="H138">
            <v>708000</v>
          </cell>
          <cell r="I138">
            <v>1300</v>
          </cell>
          <cell r="J138">
            <v>45291</v>
          </cell>
          <cell r="K138">
            <v>45291</v>
          </cell>
          <cell r="L138" t="str">
            <v>Unassigned</v>
          </cell>
          <cell r="M138">
            <v>44978.8687341435</v>
          </cell>
          <cell r="N138">
            <v>2014</v>
          </cell>
          <cell r="O138" t="str">
            <v xml:space="preserve">MAZDA </v>
          </cell>
          <cell r="P138" t="str">
            <v xml:space="preserve">ATENZA </v>
          </cell>
          <cell r="Q138" t="str">
            <v xml:space="preserve">2014 MAZDA  ATENZA </v>
          </cell>
        </row>
        <row r="139">
          <cell r="B139" t="str">
            <v>GK3-1014880</v>
          </cell>
          <cell r="C139" t="e">
            <v>#N/A</v>
          </cell>
          <cell r="D139" t="str">
            <v>2 Cheap Cars (Y.Sena)</v>
          </cell>
          <cell r="E139" t="str">
            <v>JPY</v>
          </cell>
          <cell r="F139">
            <v>516000</v>
          </cell>
          <cell r="H139">
            <v>406000</v>
          </cell>
          <cell r="I139">
            <v>1300</v>
          </cell>
          <cell r="J139">
            <v>45291</v>
          </cell>
          <cell r="K139">
            <v>45291</v>
          </cell>
          <cell r="L139" t="str">
            <v>Unassigned</v>
          </cell>
          <cell r="M139">
            <v>44972.806759919004</v>
          </cell>
          <cell r="N139">
            <v>2014</v>
          </cell>
          <cell r="O139" t="str">
            <v>HONDA</v>
          </cell>
          <cell r="P139" t="str">
            <v>FIT</v>
          </cell>
          <cell r="Q139" t="str">
            <v>2014 HONDA FIT</v>
          </cell>
        </row>
        <row r="140">
          <cell r="B140" t="str">
            <v>GK3-1015076</v>
          </cell>
          <cell r="C140" t="e">
            <v>#N/A</v>
          </cell>
          <cell r="D140" t="str">
            <v>2 Cheap Cars (Y.Sena)</v>
          </cell>
          <cell r="E140" t="str">
            <v>JPY</v>
          </cell>
          <cell r="F140">
            <v>540000</v>
          </cell>
          <cell r="H140">
            <v>430000</v>
          </cell>
          <cell r="I140">
            <v>1300</v>
          </cell>
          <cell r="J140">
            <v>45291</v>
          </cell>
          <cell r="K140">
            <v>45291</v>
          </cell>
          <cell r="L140" t="str">
            <v>Unassigned</v>
          </cell>
          <cell r="M140">
            <v>44978.868721874998</v>
          </cell>
          <cell r="N140">
            <v>2014</v>
          </cell>
          <cell r="O140" t="str">
            <v>HONDA</v>
          </cell>
          <cell r="P140" t="str">
            <v>FIT</v>
          </cell>
          <cell r="Q140" t="str">
            <v>2014 HONDA FIT</v>
          </cell>
        </row>
        <row r="141">
          <cell r="B141" t="str">
            <v>GK3-1019978</v>
          </cell>
          <cell r="C141" t="e">
            <v>#N/A</v>
          </cell>
          <cell r="D141" t="str">
            <v>2 Cheap Cars (Y.Sena)</v>
          </cell>
          <cell r="E141" t="str">
            <v>JPY</v>
          </cell>
          <cell r="F141">
            <v>562000</v>
          </cell>
          <cell r="H141">
            <v>454000</v>
          </cell>
          <cell r="I141">
            <v>1300</v>
          </cell>
          <cell r="J141">
            <v>45291</v>
          </cell>
          <cell r="K141">
            <v>45291</v>
          </cell>
          <cell r="L141" t="str">
            <v>Unassigned</v>
          </cell>
          <cell r="M141">
            <v>44965.864412962997</v>
          </cell>
          <cell r="N141">
            <v>2013</v>
          </cell>
          <cell r="O141" t="str">
            <v>HONDA</v>
          </cell>
          <cell r="P141" t="str">
            <v>FIT</v>
          </cell>
          <cell r="Q141" t="str">
            <v>2013 HONDA FIT</v>
          </cell>
        </row>
        <row r="142">
          <cell r="B142" t="str">
            <v>GK3-1020269</v>
          </cell>
          <cell r="C142" t="e">
            <v>#N/A</v>
          </cell>
          <cell r="D142" t="str">
            <v>2 Cheap Cars (Y.Sena)</v>
          </cell>
          <cell r="E142" t="str">
            <v>JPY</v>
          </cell>
          <cell r="F142">
            <v>451000</v>
          </cell>
          <cell r="H142">
            <v>341000</v>
          </cell>
          <cell r="I142">
            <v>1300</v>
          </cell>
          <cell r="J142">
            <v>45291</v>
          </cell>
          <cell r="K142">
            <v>45291</v>
          </cell>
          <cell r="L142" t="str">
            <v>Unassigned</v>
          </cell>
          <cell r="M142">
            <v>44980.851541006901</v>
          </cell>
          <cell r="N142">
            <v>2013</v>
          </cell>
          <cell r="O142" t="str">
            <v>HONDA</v>
          </cell>
          <cell r="P142" t="str">
            <v>FIT</v>
          </cell>
          <cell r="Q142" t="str">
            <v>2013 HONDA FIT</v>
          </cell>
        </row>
        <row r="143">
          <cell r="B143" t="str">
            <v>GK3-1021477</v>
          </cell>
          <cell r="C143" t="e">
            <v>#N/A</v>
          </cell>
          <cell r="D143" t="str">
            <v>2 Cheap Cars (Y.Sena)</v>
          </cell>
          <cell r="E143" t="str">
            <v>JPY</v>
          </cell>
          <cell r="F143">
            <v>455000</v>
          </cell>
          <cell r="H143">
            <v>345000</v>
          </cell>
          <cell r="I143">
            <v>1300</v>
          </cell>
          <cell r="J143">
            <v>45291</v>
          </cell>
          <cell r="K143">
            <v>45291</v>
          </cell>
          <cell r="L143" t="str">
            <v>Unassigned</v>
          </cell>
          <cell r="M143">
            <v>44974.882660335701</v>
          </cell>
          <cell r="N143">
            <v>2013</v>
          </cell>
          <cell r="O143" t="str">
            <v>HONDA</v>
          </cell>
          <cell r="P143" t="str">
            <v>FIT</v>
          </cell>
          <cell r="Q143" t="str">
            <v>2013 HONDA FIT</v>
          </cell>
        </row>
        <row r="144">
          <cell r="B144" t="str">
            <v>GK3-1022994</v>
          </cell>
          <cell r="C144" t="e">
            <v>#N/A</v>
          </cell>
          <cell r="D144" t="str">
            <v>2 Cheap Cars (Y.Sena)</v>
          </cell>
          <cell r="E144" t="str">
            <v>JPY</v>
          </cell>
          <cell r="F144">
            <v>474000</v>
          </cell>
          <cell r="H144">
            <v>365000</v>
          </cell>
          <cell r="I144">
            <v>1300</v>
          </cell>
          <cell r="J144">
            <v>45291</v>
          </cell>
          <cell r="K144">
            <v>45291</v>
          </cell>
          <cell r="L144" t="str">
            <v>Unassigned</v>
          </cell>
          <cell r="M144">
            <v>44982.772616053197</v>
          </cell>
          <cell r="N144">
            <v>2014</v>
          </cell>
          <cell r="O144" t="str">
            <v>HONDA</v>
          </cell>
          <cell r="P144" t="str">
            <v>FIT</v>
          </cell>
          <cell r="Q144" t="str">
            <v>2014 HONDA FIT</v>
          </cell>
        </row>
        <row r="145">
          <cell r="B145" t="str">
            <v>GK3-1035270</v>
          </cell>
          <cell r="C145" t="e">
            <v>#N/A</v>
          </cell>
          <cell r="D145" t="str">
            <v>2 Cheap Cars (Y.Sena)</v>
          </cell>
          <cell r="E145" t="str">
            <v>JPY</v>
          </cell>
          <cell r="F145">
            <v>507000</v>
          </cell>
          <cell r="H145">
            <v>398000</v>
          </cell>
          <cell r="I145">
            <v>1300</v>
          </cell>
          <cell r="J145">
            <v>45291</v>
          </cell>
          <cell r="K145">
            <v>45291</v>
          </cell>
          <cell r="L145" t="str">
            <v>Unassigned</v>
          </cell>
          <cell r="M145">
            <v>44981.716978784701</v>
          </cell>
          <cell r="N145">
            <v>2014</v>
          </cell>
          <cell r="O145" t="str">
            <v>HONDA</v>
          </cell>
          <cell r="P145" t="str">
            <v>FIT</v>
          </cell>
          <cell r="Q145" t="str">
            <v>2014 HONDA FIT</v>
          </cell>
        </row>
        <row r="146">
          <cell r="B146" t="str">
            <v>GK3-1050162</v>
          </cell>
          <cell r="C146" t="e">
            <v>#N/A</v>
          </cell>
          <cell r="D146" t="str">
            <v>2 Cheap Cars (Y.Sena)</v>
          </cell>
          <cell r="E146" t="str">
            <v>JPY</v>
          </cell>
          <cell r="F146">
            <v>513000</v>
          </cell>
          <cell r="H146">
            <v>403000</v>
          </cell>
          <cell r="I146">
            <v>1300</v>
          </cell>
          <cell r="J146">
            <v>45291</v>
          </cell>
          <cell r="K146">
            <v>45291</v>
          </cell>
          <cell r="L146" t="str">
            <v>Unassigned</v>
          </cell>
          <cell r="M146">
            <v>44979.8277170949</v>
          </cell>
          <cell r="N146">
            <v>2014</v>
          </cell>
          <cell r="O146" t="str">
            <v>HONDA</v>
          </cell>
          <cell r="P146" t="str">
            <v>FIT</v>
          </cell>
          <cell r="Q146" t="str">
            <v>2014 HONDA FIT</v>
          </cell>
        </row>
        <row r="147">
          <cell r="B147" t="str">
            <v>GK3-1050768</v>
          </cell>
          <cell r="C147" t="e">
            <v>#N/A</v>
          </cell>
          <cell r="D147" t="str">
            <v>2 Cheap Cars (Y.Sena)</v>
          </cell>
          <cell r="E147" t="str">
            <v>JPY</v>
          </cell>
          <cell r="F147">
            <v>641000</v>
          </cell>
          <cell r="H147">
            <v>533000</v>
          </cell>
          <cell r="I147">
            <v>1300</v>
          </cell>
          <cell r="J147">
            <v>45291</v>
          </cell>
          <cell r="K147">
            <v>45291</v>
          </cell>
          <cell r="L147" t="str">
            <v>Unassigned</v>
          </cell>
          <cell r="M147">
            <v>44966.887910266203</v>
          </cell>
          <cell r="N147">
            <v>2014</v>
          </cell>
          <cell r="O147" t="str">
            <v>HONDA</v>
          </cell>
          <cell r="P147" t="str">
            <v>FIT</v>
          </cell>
          <cell r="Q147" t="str">
            <v>2014 HONDA FIT</v>
          </cell>
        </row>
        <row r="148">
          <cell r="B148" t="str">
            <v>GK5-1000769</v>
          </cell>
          <cell r="C148" t="e">
            <v>#N/A</v>
          </cell>
          <cell r="D148" t="str">
            <v>2 Cheap Cars (Y.Sena)</v>
          </cell>
          <cell r="E148" t="str">
            <v>JPY</v>
          </cell>
          <cell r="F148">
            <v>544000</v>
          </cell>
          <cell r="H148">
            <v>435000</v>
          </cell>
          <cell r="I148">
            <v>1300</v>
          </cell>
          <cell r="J148">
            <v>45291</v>
          </cell>
          <cell r="K148">
            <v>45291</v>
          </cell>
          <cell r="L148" t="str">
            <v>Unassigned</v>
          </cell>
          <cell r="M148">
            <v>44977.813644444403</v>
          </cell>
          <cell r="N148">
            <v>2014</v>
          </cell>
          <cell r="O148" t="str">
            <v>HONDA</v>
          </cell>
          <cell r="P148" t="str">
            <v>FIT</v>
          </cell>
          <cell r="Q148" t="str">
            <v>2014 HONDA FIT</v>
          </cell>
        </row>
        <row r="149">
          <cell r="B149" t="str">
            <v>GP1-1029815</v>
          </cell>
          <cell r="C149" t="e">
            <v>#N/A</v>
          </cell>
          <cell r="D149" t="str">
            <v>2 Cheap Cars (Y.Sena)</v>
          </cell>
          <cell r="E149" t="str">
            <v>JPY</v>
          </cell>
          <cell r="F149">
            <v>494100</v>
          </cell>
          <cell r="H149">
            <v>386100</v>
          </cell>
          <cell r="I149">
            <v>1300</v>
          </cell>
          <cell r="J149">
            <v>45291</v>
          </cell>
          <cell r="K149">
            <v>45291</v>
          </cell>
          <cell r="L149" t="str">
            <v>Unassigned</v>
          </cell>
          <cell r="M149">
            <v>44966.732048611098</v>
          </cell>
          <cell r="N149">
            <v>2011</v>
          </cell>
          <cell r="O149" t="str">
            <v>HONDA</v>
          </cell>
          <cell r="P149" t="str">
            <v>FIT HYBRID</v>
          </cell>
          <cell r="Q149" t="str">
            <v>2011 HONDA FIT HYBRID</v>
          </cell>
        </row>
        <row r="150">
          <cell r="B150" t="str">
            <v>GP1-1048140</v>
          </cell>
          <cell r="C150" t="e">
            <v>#N/A</v>
          </cell>
          <cell r="D150" t="str">
            <v>2 Cheap Cars (Y.Sena)</v>
          </cell>
          <cell r="E150" t="str">
            <v>JPY</v>
          </cell>
          <cell r="F150">
            <v>519000</v>
          </cell>
          <cell r="H150">
            <v>409000</v>
          </cell>
          <cell r="I150">
            <v>1300</v>
          </cell>
          <cell r="J150">
            <v>45291</v>
          </cell>
          <cell r="K150">
            <v>45291</v>
          </cell>
          <cell r="L150" t="str">
            <v>Unassigned</v>
          </cell>
          <cell r="M150">
            <v>44984.846910451401</v>
          </cell>
          <cell r="N150">
            <v>2011</v>
          </cell>
          <cell r="O150" t="str">
            <v>HONDA</v>
          </cell>
          <cell r="P150" t="str">
            <v>FIT HYBRID</v>
          </cell>
          <cell r="Q150" t="str">
            <v>2011 HONDA FIT HYBRID</v>
          </cell>
        </row>
        <row r="151">
          <cell r="B151" t="str">
            <v>GP1-1070235</v>
          </cell>
          <cell r="C151" t="e">
            <v>#N/A</v>
          </cell>
          <cell r="D151" t="str">
            <v>2 Cheap Cars (Y.Sena)</v>
          </cell>
          <cell r="E151" t="str">
            <v>JPY</v>
          </cell>
          <cell r="F151">
            <v>476000</v>
          </cell>
          <cell r="H151">
            <v>366000</v>
          </cell>
          <cell r="I151">
            <v>1300</v>
          </cell>
          <cell r="J151">
            <v>45291</v>
          </cell>
          <cell r="K151">
            <v>45291</v>
          </cell>
          <cell r="L151" t="str">
            <v>Unassigned</v>
          </cell>
          <cell r="M151">
            <v>44974.882642476798</v>
          </cell>
          <cell r="N151">
            <v>2011</v>
          </cell>
          <cell r="O151" t="str">
            <v>HONDA</v>
          </cell>
          <cell r="P151" t="str">
            <v>FIT HYBRID</v>
          </cell>
          <cell r="Q151" t="str">
            <v>2011 HONDA FIT HYBRID</v>
          </cell>
        </row>
        <row r="152">
          <cell r="B152" t="str">
            <v>GP1-1106413</v>
          </cell>
          <cell r="C152" t="e">
            <v>#N/A</v>
          </cell>
          <cell r="D152" t="str">
            <v>2 Cheap Cars (Y.Sena)</v>
          </cell>
          <cell r="E152" t="str">
            <v>JPY</v>
          </cell>
          <cell r="F152">
            <v>419100</v>
          </cell>
          <cell r="H152">
            <v>309100</v>
          </cell>
          <cell r="I152">
            <v>1300</v>
          </cell>
          <cell r="J152">
            <v>45291</v>
          </cell>
          <cell r="K152">
            <v>45291</v>
          </cell>
          <cell r="L152" t="str">
            <v>Unassigned</v>
          </cell>
          <cell r="M152">
            <v>44978.682604166701</v>
          </cell>
          <cell r="N152">
            <v>2012</v>
          </cell>
          <cell r="O152" t="str">
            <v>HONDA</v>
          </cell>
          <cell r="P152" t="str">
            <v>FIT HYBRID</v>
          </cell>
          <cell r="Q152" t="str">
            <v>2012 HONDA FIT HYBRID</v>
          </cell>
        </row>
        <row r="153">
          <cell r="B153" t="str">
            <v>GP1-1108435</v>
          </cell>
          <cell r="C153" t="e">
            <v>#N/A</v>
          </cell>
          <cell r="D153" t="str">
            <v>2 Cheap Cars (Y.Sena)</v>
          </cell>
          <cell r="E153" t="str">
            <v>JPY</v>
          </cell>
          <cell r="F153">
            <v>366000</v>
          </cell>
          <cell r="H153">
            <v>258000</v>
          </cell>
          <cell r="I153">
            <v>1300</v>
          </cell>
          <cell r="J153">
            <v>45291</v>
          </cell>
          <cell r="K153">
            <v>45291</v>
          </cell>
          <cell r="L153" t="str">
            <v>Unassigned</v>
          </cell>
          <cell r="M153">
            <v>44965.864398576399</v>
          </cell>
          <cell r="N153">
            <v>2012</v>
          </cell>
          <cell r="O153" t="str">
            <v>HONDA</v>
          </cell>
          <cell r="P153" t="str">
            <v>FIT HYBRID</v>
          </cell>
          <cell r="Q153" t="str">
            <v>2012 HONDA FIT HYBRID</v>
          </cell>
        </row>
        <row r="154">
          <cell r="B154" t="str">
            <v>GP1-1123237</v>
          </cell>
          <cell r="C154" t="e">
            <v>#N/A</v>
          </cell>
          <cell r="D154" t="str">
            <v>2 Cheap Cars (Y.Sena)</v>
          </cell>
          <cell r="E154" t="str">
            <v>JPY</v>
          </cell>
          <cell r="F154">
            <v>512000</v>
          </cell>
          <cell r="H154">
            <v>403000</v>
          </cell>
          <cell r="I154">
            <v>1300</v>
          </cell>
          <cell r="J154">
            <v>45291</v>
          </cell>
          <cell r="K154">
            <v>45291</v>
          </cell>
          <cell r="L154" t="str">
            <v>Unassigned</v>
          </cell>
          <cell r="M154">
            <v>44981.714152812499</v>
          </cell>
          <cell r="N154">
            <v>2012</v>
          </cell>
          <cell r="O154" t="str">
            <v>HONDA</v>
          </cell>
          <cell r="P154" t="str">
            <v>FIT HYBRID</v>
          </cell>
          <cell r="Q154" t="str">
            <v>2012 HONDA FIT HYBRID</v>
          </cell>
        </row>
        <row r="155">
          <cell r="B155" t="str">
            <v>GP1-1206447</v>
          </cell>
          <cell r="C155" t="e">
            <v>#N/A</v>
          </cell>
          <cell r="D155" t="str">
            <v>2 Cheap Cars (Y.Sena)</v>
          </cell>
          <cell r="E155" t="str">
            <v>JPY</v>
          </cell>
          <cell r="F155">
            <v>524000</v>
          </cell>
          <cell r="H155">
            <v>415000</v>
          </cell>
          <cell r="I155">
            <v>1300</v>
          </cell>
          <cell r="J155">
            <v>45291</v>
          </cell>
          <cell r="K155">
            <v>45291</v>
          </cell>
          <cell r="L155" t="str">
            <v>Unassigned</v>
          </cell>
          <cell r="M155">
            <v>44967.872056678199</v>
          </cell>
          <cell r="N155">
            <v>2012</v>
          </cell>
          <cell r="O155" t="str">
            <v>HONDA</v>
          </cell>
          <cell r="P155" t="str">
            <v>FIT HYBRID</v>
          </cell>
          <cell r="Q155" t="str">
            <v>2012 HONDA FIT HYBRID</v>
          </cell>
        </row>
        <row r="156">
          <cell r="B156" t="str">
            <v>GP1-1210430</v>
          </cell>
          <cell r="C156" t="e">
            <v>#N/A</v>
          </cell>
          <cell r="D156" t="str">
            <v>2 Cheap Cars (Y.Sena)</v>
          </cell>
          <cell r="E156" t="str">
            <v>JPY</v>
          </cell>
          <cell r="F156">
            <v>528000</v>
          </cell>
          <cell r="H156">
            <v>418000</v>
          </cell>
          <cell r="I156">
            <v>1300</v>
          </cell>
          <cell r="J156">
            <v>45291</v>
          </cell>
          <cell r="K156">
            <v>45291</v>
          </cell>
          <cell r="L156" t="str">
            <v>Unassigned</v>
          </cell>
          <cell r="M156">
            <v>44978.868697256898</v>
          </cell>
          <cell r="N156">
            <v>2012</v>
          </cell>
          <cell r="O156" t="str">
            <v>HONDA</v>
          </cell>
          <cell r="P156" t="str">
            <v>FIT HYBRID</v>
          </cell>
          <cell r="Q156" t="str">
            <v>2012 HONDA FIT HYBRID</v>
          </cell>
        </row>
        <row r="157">
          <cell r="B157" t="str">
            <v>GP1-1212858</v>
          </cell>
          <cell r="C157" t="e">
            <v>#N/A</v>
          </cell>
          <cell r="D157" t="str">
            <v>2 Cheap Cars (Y.Sena)</v>
          </cell>
          <cell r="E157" t="str">
            <v>JPY</v>
          </cell>
          <cell r="F157">
            <v>375000</v>
          </cell>
          <cell r="H157">
            <v>265000</v>
          </cell>
          <cell r="I157">
            <v>1300</v>
          </cell>
          <cell r="J157">
            <v>45291</v>
          </cell>
          <cell r="K157">
            <v>45291</v>
          </cell>
          <cell r="L157" t="str">
            <v>Unassigned</v>
          </cell>
          <cell r="M157">
            <v>44980.851526388898</v>
          </cell>
          <cell r="N157">
            <v>2012</v>
          </cell>
          <cell r="O157" t="str">
            <v>HONDA</v>
          </cell>
          <cell r="P157" t="str">
            <v>FIT HYBRID</v>
          </cell>
          <cell r="Q157" t="str">
            <v>2012 HONDA FIT HYBRID</v>
          </cell>
        </row>
        <row r="158">
          <cell r="B158" t="str">
            <v>GP1-1217373</v>
          </cell>
          <cell r="C158" t="e">
            <v>#N/A</v>
          </cell>
          <cell r="D158" t="str">
            <v>2 Cheap Cars (Y.Sena)</v>
          </cell>
          <cell r="E158" t="str">
            <v>JPY</v>
          </cell>
          <cell r="F158">
            <v>525000</v>
          </cell>
          <cell r="H158">
            <v>415000</v>
          </cell>
          <cell r="I158">
            <v>1300</v>
          </cell>
          <cell r="J158">
            <v>45291</v>
          </cell>
          <cell r="K158">
            <v>45291</v>
          </cell>
          <cell r="L158" t="str">
            <v>Unassigned</v>
          </cell>
          <cell r="M158">
            <v>44973.914340705996</v>
          </cell>
          <cell r="N158">
            <v>2012</v>
          </cell>
          <cell r="O158" t="str">
            <v>HONDA</v>
          </cell>
          <cell r="P158" t="str">
            <v>FIT HYBRID</v>
          </cell>
          <cell r="Q158" t="str">
            <v>2012 HONDA FIT HYBRID</v>
          </cell>
        </row>
        <row r="159">
          <cell r="B159" t="str">
            <v>GP1-1234999</v>
          </cell>
          <cell r="C159" t="e">
            <v>#N/A</v>
          </cell>
          <cell r="D159" t="str">
            <v>2 Cheap Cars (Y.Sena)</v>
          </cell>
          <cell r="E159" t="str">
            <v>JPY</v>
          </cell>
          <cell r="F159">
            <v>530000</v>
          </cell>
          <cell r="H159">
            <v>421000</v>
          </cell>
          <cell r="I159">
            <v>1300</v>
          </cell>
          <cell r="J159">
            <v>45291</v>
          </cell>
          <cell r="K159">
            <v>45291</v>
          </cell>
          <cell r="L159" t="str">
            <v>Unassigned</v>
          </cell>
          <cell r="M159">
            <v>44977.813631794001</v>
          </cell>
          <cell r="N159">
            <v>2013</v>
          </cell>
          <cell r="O159" t="str">
            <v>HONDA</v>
          </cell>
          <cell r="P159" t="str">
            <v>FIT HYBRID</v>
          </cell>
          <cell r="Q159" t="str">
            <v>2013 HONDA FIT HYBRID</v>
          </cell>
        </row>
        <row r="160">
          <cell r="B160" t="str">
            <v>GP1-1238938</v>
          </cell>
          <cell r="C160" t="e">
            <v>#N/A</v>
          </cell>
          <cell r="D160" t="str">
            <v>2 Cheap Cars (Y.Sena)</v>
          </cell>
          <cell r="E160" t="str">
            <v>JPY</v>
          </cell>
          <cell r="F160">
            <v>519000</v>
          </cell>
          <cell r="H160">
            <v>409000</v>
          </cell>
          <cell r="I160">
            <v>1300</v>
          </cell>
          <cell r="J160">
            <v>45291</v>
          </cell>
          <cell r="K160">
            <v>45291</v>
          </cell>
          <cell r="L160" t="str">
            <v>Unassigned</v>
          </cell>
          <cell r="M160">
            <v>44972.806747604198</v>
          </cell>
          <cell r="N160">
            <v>2013</v>
          </cell>
          <cell r="O160" t="str">
            <v>HONDA</v>
          </cell>
          <cell r="P160" t="str">
            <v>FIT HYBRID</v>
          </cell>
          <cell r="Q160" t="str">
            <v>2013 HONDA FIT HYBRID</v>
          </cell>
        </row>
        <row r="161">
          <cell r="B161" t="str">
            <v>GP2-003609</v>
          </cell>
          <cell r="C161" t="e">
            <v>#N/A</v>
          </cell>
          <cell r="D161" t="str">
            <v>2 Cheap Cars (Y.Sena)</v>
          </cell>
          <cell r="E161" t="str">
            <v>JPY</v>
          </cell>
          <cell r="F161">
            <v>560000</v>
          </cell>
          <cell r="H161">
            <v>451000</v>
          </cell>
          <cell r="I161">
            <v>1300</v>
          </cell>
          <cell r="J161">
            <v>45291</v>
          </cell>
          <cell r="K161">
            <v>45291</v>
          </cell>
          <cell r="L161" t="str">
            <v>Unassigned</v>
          </cell>
          <cell r="M161">
            <v>44981.714168020801</v>
          </cell>
          <cell r="N161">
            <v>2012</v>
          </cell>
          <cell r="O161" t="str">
            <v>SURARU</v>
          </cell>
          <cell r="P161" t="str">
            <v>IMPREZA SPORT</v>
          </cell>
          <cell r="Q161" t="str">
            <v>2012 SURARU IMPREZA SPORT</v>
          </cell>
        </row>
        <row r="162">
          <cell r="B162" t="str">
            <v>GP2-004780</v>
          </cell>
          <cell r="C162" t="e">
            <v>#N/A</v>
          </cell>
          <cell r="D162" t="str">
            <v>2 Cheap Cars (Y.Sena)</v>
          </cell>
          <cell r="E162" t="str">
            <v>JPY</v>
          </cell>
          <cell r="F162">
            <v>396400</v>
          </cell>
          <cell r="H162">
            <v>287400</v>
          </cell>
          <cell r="I162">
            <v>1300</v>
          </cell>
          <cell r="J162">
            <v>45291</v>
          </cell>
          <cell r="K162">
            <v>45291</v>
          </cell>
          <cell r="L162" t="str">
            <v>Unassigned</v>
          </cell>
          <cell r="M162">
            <v>44970.441631944399</v>
          </cell>
          <cell r="N162">
            <v>2012</v>
          </cell>
          <cell r="O162" t="str">
            <v>SUBARU</v>
          </cell>
          <cell r="P162" t="str">
            <v>IMPREZA SPORTS</v>
          </cell>
          <cell r="Q162" t="str">
            <v>2012 SUBARU IMPREZA SPORTS</v>
          </cell>
        </row>
        <row r="163">
          <cell r="B163" t="str">
            <v>GP2-012026</v>
          </cell>
          <cell r="C163" t="e">
            <v>#N/A</v>
          </cell>
          <cell r="D163" t="str">
            <v>2 Cheap Cars (Y.Sena)</v>
          </cell>
          <cell r="E163" t="str">
            <v>JPY</v>
          </cell>
          <cell r="F163">
            <v>471000</v>
          </cell>
          <cell r="H163">
            <v>362000</v>
          </cell>
          <cell r="I163">
            <v>1300</v>
          </cell>
          <cell r="J163">
            <v>45291</v>
          </cell>
          <cell r="K163">
            <v>45291</v>
          </cell>
          <cell r="L163" t="str">
            <v>Unassigned</v>
          </cell>
          <cell r="M163">
            <v>44964.861664004602</v>
          </cell>
          <cell r="N163">
            <v>2012</v>
          </cell>
          <cell r="O163" t="str">
            <v>SUBARU</v>
          </cell>
          <cell r="P163" t="str">
            <v>IMPREZA SPORTS</v>
          </cell>
          <cell r="Q163" t="str">
            <v>2012 SUBARU IMPREZA SPORTS</v>
          </cell>
        </row>
        <row r="164">
          <cell r="B164" t="str">
            <v>GP2-013175</v>
          </cell>
          <cell r="C164" t="e">
            <v>#N/A</v>
          </cell>
          <cell r="D164" t="str">
            <v>2 Cheap Cars (Y.Sena)</v>
          </cell>
          <cell r="E164" t="str">
            <v>JPY</v>
          </cell>
          <cell r="F164">
            <v>497400</v>
          </cell>
          <cell r="H164">
            <v>388400</v>
          </cell>
          <cell r="I164">
            <v>1300</v>
          </cell>
          <cell r="J164">
            <v>45291</v>
          </cell>
          <cell r="K164">
            <v>45291</v>
          </cell>
          <cell r="L164" t="str">
            <v>Unassigned</v>
          </cell>
          <cell r="M164">
            <v>44967.675706018497</v>
          </cell>
          <cell r="N164">
            <v>2013</v>
          </cell>
          <cell r="O164" t="str">
            <v>SUBARU</v>
          </cell>
          <cell r="P164" t="str">
            <v>IMPREZA SPORTS</v>
          </cell>
          <cell r="Q164" t="str">
            <v>2013 SUBARU IMPREZA SPORTS</v>
          </cell>
        </row>
        <row r="165">
          <cell r="B165" t="str">
            <v>GP2-014834</v>
          </cell>
          <cell r="C165" t="e">
            <v>#N/A</v>
          </cell>
          <cell r="D165" t="str">
            <v>2 Cheap Cars (Y.Sena)</v>
          </cell>
          <cell r="E165" t="str">
            <v>JPY</v>
          </cell>
          <cell r="F165">
            <v>531000</v>
          </cell>
          <cell r="H165">
            <v>422000</v>
          </cell>
          <cell r="I165">
            <v>1300</v>
          </cell>
          <cell r="J165">
            <v>45291</v>
          </cell>
          <cell r="K165">
            <v>45291</v>
          </cell>
          <cell r="L165" t="str">
            <v>Unassigned</v>
          </cell>
          <cell r="M165">
            <v>44968.794351238401</v>
          </cell>
          <cell r="N165">
            <v>2013</v>
          </cell>
          <cell r="O165" t="str">
            <v>SUBARU</v>
          </cell>
          <cell r="P165" t="str">
            <v>IMPREZA SPORTS</v>
          </cell>
          <cell r="Q165" t="str">
            <v>2013 SUBARU IMPREZA SPORTS</v>
          </cell>
        </row>
        <row r="166">
          <cell r="B166" t="str">
            <v>GP2-014957</v>
          </cell>
          <cell r="C166" t="e">
            <v>#N/A</v>
          </cell>
          <cell r="D166" t="str">
            <v>2 Cheap Cars (Y.Sena)</v>
          </cell>
          <cell r="E166" t="str">
            <v>JPY</v>
          </cell>
          <cell r="F166">
            <v>539000</v>
          </cell>
          <cell r="H166">
            <v>429000</v>
          </cell>
          <cell r="I166">
            <v>1300</v>
          </cell>
          <cell r="J166">
            <v>45291</v>
          </cell>
          <cell r="K166">
            <v>45291</v>
          </cell>
          <cell r="L166" t="str">
            <v>Unassigned</v>
          </cell>
          <cell r="M166">
            <v>44972.661504629599</v>
          </cell>
          <cell r="N166">
            <v>2013</v>
          </cell>
          <cell r="O166" t="str">
            <v>SUBARU</v>
          </cell>
          <cell r="P166" t="str">
            <v>IMPREZA SPORTS</v>
          </cell>
          <cell r="Q166" t="str">
            <v>2013 SUBARU IMPREZA SPORTS</v>
          </cell>
        </row>
        <row r="167">
          <cell r="B167" t="str">
            <v>GP2-015922</v>
          </cell>
          <cell r="C167" t="e">
            <v>#N/A</v>
          </cell>
          <cell r="D167" t="str">
            <v>2 Cheap Cars (Y.Sena)</v>
          </cell>
          <cell r="E167" t="str">
            <v>JPY</v>
          </cell>
          <cell r="F167">
            <v>514000</v>
          </cell>
          <cell r="H167">
            <v>405000</v>
          </cell>
          <cell r="I167">
            <v>1300</v>
          </cell>
          <cell r="J167">
            <v>45291</v>
          </cell>
          <cell r="K167">
            <v>45291</v>
          </cell>
          <cell r="L167" t="str">
            <v>Unassigned</v>
          </cell>
          <cell r="M167">
            <v>44964.861650810199</v>
          </cell>
          <cell r="N167">
            <v>2013</v>
          </cell>
          <cell r="O167" t="str">
            <v>SUBARU</v>
          </cell>
          <cell r="P167" t="str">
            <v>IMPREZA SPORTS</v>
          </cell>
          <cell r="Q167" t="str">
            <v>2013 SUBARU IMPREZA SPORTS</v>
          </cell>
        </row>
        <row r="168">
          <cell r="B168" t="str">
            <v>GP2-019748</v>
          </cell>
          <cell r="C168" t="e">
            <v>#N/A</v>
          </cell>
          <cell r="D168" t="str">
            <v>2 Cheap Cars (Y.Sena)</v>
          </cell>
          <cell r="E168" t="str">
            <v>JPY</v>
          </cell>
          <cell r="F168">
            <v>341900</v>
          </cell>
          <cell r="H168">
            <v>232900</v>
          </cell>
          <cell r="I168">
            <v>1300</v>
          </cell>
          <cell r="J168">
            <v>45291</v>
          </cell>
          <cell r="K168">
            <v>45291</v>
          </cell>
          <cell r="L168" t="str">
            <v>Unassigned</v>
          </cell>
          <cell r="M168">
            <v>44964.675752314797</v>
          </cell>
          <cell r="N168">
            <v>2014</v>
          </cell>
          <cell r="O168" t="str">
            <v>SUBARU</v>
          </cell>
          <cell r="P168" t="str">
            <v>IMPREZA SPORTS</v>
          </cell>
          <cell r="Q168" t="str">
            <v>2014 SUBARU IMPREZA SPORTS</v>
          </cell>
        </row>
        <row r="169">
          <cell r="B169" t="str">
            <v>GP2-019773</v>
          </cell>
          <cell r="C169" t="e">
            <v>#N/A</v>
          </cell>
          <cell r="D169" t="str">
            <v>2 Cheap Cars (Y.Sena)</v>
          </cell>
          <cell r="E169" t="str">
            <v>JPY</v>
          </cell>
          <cell r="F169">
            <v>488000</v>
          </cell>
          <cell r="H169">
            <v>380000</v>
          </cell>
          <cell r="I169">
            <v>1300</v>
          </cell>
          <cell r="J169">
            <v>45291</v>
          </cell>
          <cell r="K169">
            <v>45291</v>
          </cell>
          <cell r="L169" t="str">
            <v>Unassigned</v>
          </cell>
          <cell r="M169">
            <v>44966.8878851505</v>
          </cell>
          <cell r="N169">
            <v>2014</v>
          </cell>
          <cell r="O169" t="str">
            <v>SUBARU</v>
          </cell>
          <cell r="P169" t="str">
            <v>IMPREZA SPORTS</v>
          </cell>
          <cell r="Q169" t="str">
            <v>2014 SUBARU IMPREZA SPORTS</v>
          </cell>
        </row>
        <row r="170">
          <cell r="B170" t="str">
            <v>GP2-1000501</v>
          </cell>
          <cell r="C170" t="e">
            <v>#N/A</v>
          </cell>
          <cell r="D170" t="str">
            <v>2 Cheap Cars (Y.Sena)</v>
          </cell>
          <cell r="E170" t="str">
            <v>JPY</v>
          </cell>
          <cell r="F170">
            <v>346000</v>
          </cell>
          <cell r="H170">
            <v>237000</v>
          </cell>
          <cell r="I170">
            <v>1300</v>
          </cell>
          <cell r="J170">
            <v>45291</v>
          </cell>
          <cell r="K170">
            <v>45291</v>
          </cell>
          <cell r="L170" t="str">
            <v>Unassigned</v>
          </cell>
          <cell r="M170">
            <v>44977.813618946799</v>
          </cell>
          <cell r="N170">
            <v>2011</v>
          </cell>
          <cell r="O170" t="str">
            <v>HONDA</v>
          </cell>
          <cell r="P170" t="str">
            <v>FIT</v>
          </cell>
          <cell r="Q170" t="str">
            <v>2011 HONDA FIT</v>
          </cell>
        </row>
        <row r="171">
          <cell r="B171" t="str">
            <v>GP2-3012086</v>
          </cell>
          <cell r="C171" t="e">
            <v>#N/A</v>
          </cell>
          <cell r="D171" t="str">
            <v>2 Cheap Cars (Y.Sena)</v>
          </cell>
          <cell r="E171" t="str">
            <v>JPY</v>
          </cell>
          <cell r="F171">
            <v>445000</v>
          </cell>
          <cell r="H171">
            <v>335000</v>
          </cell>
          <cell r="I171">
            <v>1300</v>
          </cell>
          <cell r="J171">
            <v>45291</v>
          </cell>
          <cell r="K171">
            <v>45291</v>
          </cell>
          <cell r="L171" t="str">
            <v>Unassigned</v>
          </cell>
          <cell r="M171">
            <v>44979.827704432901</v>
          </cell>
          <cell r="N171">
            <v>2011</v>
          </cell>
          <cell r="O171" t="str">
            <v>HONDA</v>
          </cell>
          <cell r="P171" t="str">
            <v>FIT</v>
          </cell>
          <cell r="Q171" t="str">
            <v>2011 HONDA FIT</v>
          </cell>
        </row>
        <row r="172">
          <cell r="B172" t="str">
            <v>GP2-3041489</v>
          </cell>
          <cell r="C172" t="e">
            <v>#N/A</v>
          </cell>
          <cell r="D172" t="str">
            <v>2 Cheap Cars (Y.Sena)</v>
          </cell>
          <cell r="E172" t="str">
            <v>JPY</v>
          </cell>
          <cell r="F172">
            <v>394000</v>
          </cell>
          <cell r="H172">
            <v>285000</v>
          </cell>
          <cell r="I172">
            <v>1300</v>
          </cell>
          <cell r="J172">
            <v>45291</v>
          </cell>
          <cell r="K172">
            <v>45291</v>
          </cell>
          <cell r="L172" t="str">
            <v>Unassigned</v>
          </cell>
          <cell r="M172">
            <v>44982.772656944398</v>
          </cell>
          <cell r="N172">
            <v>2012</v>
          </cell>
          <cell r="O172" t="str">
            <v>HONDA</v>
          </cell>
          <cell r="P172" t="str">
            <v>FIT</v>
          </cell>
          <cell r="Q172" t="str">
            <v>2012 HONDA FIT</v>
          </cell>
        </row>
        <row r="173">
          <cell r="B173" t="str">
            <v>GP2-3042103</v>
          </cell>
          <cell r="C173" t="e">
            <v>#N/A</v>
          </cell>
          <cell r="D173" t="str">
            <v>2 Cheap Cars (Y.Sena)</v>
          </cell>
          <cell r="E173" t="str">
            <v>JPY</v>
          </cell>
          <cell r="F173">
            <v>338000</v>
          </cell>
          <cell r="H173">
            <v>230000</v>
          </cell>
          <cell r="I173">
            <v>1300</v>
          </cell>
          <cell r="J173">
            <v>45291</v>
          </cell>
          <cell r="K173">
            <v>45291</v>
          </cell>
          <cell r="L173" t="str">
            <v>Unassigned</v>
          </cell>
          <cell r="M173">
            <v>44966.887872881904</v>
          </cell>
          <cell r="N173">
            <v>2012</v>
          </cell>
          <cell r="O173" t="str">
            <v>HONDA</v>
          </cell>
          <cell r="P173" t="str">
            <v>FIT SHUTTLE HYBRID</v>
          </cell>
          <cell r="Q173" t="str">
            <v>2012 HONDA FIT SHUTTLE HYBRID</v>
          </cell>
        </row>
        <row r="174">
          <cell r="B174" t="str">
            <v>GP2-3053961</v>
          </cell>
          <cell r="C174" t="e">
            <v>#N/A</v>
          </cell>
          <cell r="D174" t="str">
            <v>2 Cheap Cars (Y.Sena)</v>
          </cell>
          <cell r="E174" t="str">
            <v>JPY</v>
          </cell>
          <cell r="F174">
            <v>412000</v>
          </cell>
          <cell r="H174">
            <v>304000</v>
          </cell>
          <cell r="I174">
            <v>1300</v>
          </cell>
          <cell r="J174">
            <v>45291</v>
          </cell>
          <cell r="K174">
            <v>45291</v>
          </cell>
          <cell r="L174" t="str">
            <v>Unassigned</v>
          </cell>
          <cell r="M174">
            <v>44966.917391666699</v>
          </cell>
          <cell r="N174">
            <v>2012</v>
          </cell>
          <cell r="O174" t="str">
            <v>HONDA</v>
          </cell>
          <cell r="P174" t="str">
            <v>FIT SHUTTLE HYBRID</v>
          </cell>
          <cell r="Q174" t="str">
            <v>2012 HONDA FIT SHUTTLE HYBRID</v>
          </cell>
        </row>
        <row r="175">
          <cell r="B175" t="str">
            <v>GP2-3057711</v>
          </cell>
          <cell r="C175" t="e">
            <v>#N/A</v>
          </cell>
          <cell r="D175" t="str">
            <v>2 Cheap Cars (Y.Sena)</v>
          </cell>
          <cell r="E175" t="str">
            <v>JPY</v>
          </cell>
          <cell r="F175">
            <v>425000</v>
          </cell>
          <cell r="H175">
            <v>315000</v>
          </cell>
          <cell r="I175">
            <v>1300</v>
          </cell>
          <cell r="J175">
            <v>45291</v>
          </cell>
          <cell r="K175">
            <v>45291</v>
          </cell>
          <cell r="L175" t="str">
            <v>Unassigned</v>
          </cell>
          <cell r="M175">
            <v>44973.914326273101</v>
          </cell>
          <cell r="N175">
            <v>2012</v>
          </cell>
          <cell r="O175" t="str">
            <v>HONDA</v>
          </cell>
          <cell r="P175" t="str">
            <v>FIT SHUTTLE HYBRID</v>
          </cell>
          <cell r="Q175" t="str">
            <v>2012 HONDA FIT SHUTTLE HYBRID</v>
          </cell>
        </row>
        <row r="176">
          <cell r="B176" t="str">
            <v>GP3-1022857</v>
          </cell>
          <cell r="C176" t="e">
            <v>#N/A</v>
          </cell>
          <cell r="D176" t="str">
            <v>2 Cheap Cars (Y.Sena)</v>
          </cell>
          <cell r="E176" t="str">
            <v>JPY</v>
          </cell>
          <cell r="F176">
            <v>271000</v>
          </cell>
          <cell r="H176">
            <v>161000</v>
          </cell>
          <cell r="I176">
            <v>1300</v>
          </cell>
          <cell r="J176">
            <v>45291</v>
          </cell>
          <cell r="K176">
            <v>45291</v>
          </cell>
          <cell r="L176" t="str">
            <v>Unassigned</v>
          </cell>
          <cell r="M176">
            <v>44975.802830902801</v>
          </cell>
          <cell r="N176">
            <v>2012</v>
          </cell>
          <cell r="O176" t="str">
            <v>HONDA</v>
          </cell>
          <cell r="P176" t="str">
            <v>FREED</v>
          </cell>
          <cell r="Q176" t="str">
            <v>2012 HONDA FREED</v>
          </cell>
        </row>
        <row r="177">
          <cell r="B177" t="str">
            <v>GP5-1000031</v>
          </cell>
          <cell r="C177" t="e">
            <v>#N/A</v>
          </cell>
          <cell r="D177" t="str">
            <v>2 Cheap Cars (Y.Sena)</v>
          </cell>
          <cell r="E177" t="str">
            <v>JPY</v>
          </cell>
          <cell r="F177">
            <v>500000</v>
          </cell>
          <cell r="H177">
            <v>390000</v>
          </cell>
          <cell r="I177">
            <v>1300</v>
          </cell>
          <cell r="J177">
            <v>45291</v>
          </cell>
          <cell r="K177">
            <v>45291</v>
          </cell>
          <cell r="L177" t="str">
            <v>Unassigned</v>
          </cell>
          <cell r="M177">
            <v>44984.846879513898</v>
          </cell>
          <cell r="N177">
            <v>2013</v>
          </cell>
          <cell r="O177" t="str">
            <v>HONDA</v>
          </cell>
          <cell r="P177" t="str">
            <v>FIT</v>
          </cell>
          <cell r="Q177" t="str">
            <v>2013 HONDA FIT</v>
          </cell>
        </row>
        <row r="178">
          <cell r="B178" t="str">
            <v>GP5-1013038</v>
          </cell>
          <cell r="C178" t="e">
            <v>#N/A</v>
          </cell>
          <cell r="D178" t="str">
            <v>2 Cheap Cars (Y.Sena)</v>
          </cell>
          <cell r="E178" t="str">
            <v>JPY</v>
          </cell>
          <cell r="F178">
            <v>602000</v>
          </cell>
          <cell r="H178">
            <v>493000</v>
          </cell>
          <cell r="I178">
            <v>1300</v>
          </cell>
          <cell r="J178">
            <v>45291</v>
          </cell>
          <cell r="K178">
            <v>45291</v>
          </cell>
          <cell r="L178" t="str">
            <v>Unassigned</v>
          </cell>
          <cell r="M178">
            <v>44970.853101076398</v>
          </cell>
          <cell r="N178">
            <v>2014</v>
          </cell>
          <cell r="O178" t="str">
            <v>HONDA</v>
          </cell>
          <cell r="P178" t="str">
            <v>FIT HYBRID</v>
          </cell>
          <cell r="Q178" t="str">
            <v>2014 HONDA FIT HYBRID</v>
          </cell>
        </row>
        <row r="179">
          <cell r="B179" t="str">
            <v>GP5-3043490</v>
          </cell>
          <cell r="C179" t="e">
            <v>#N/A</v>
          </cell>
          <cell r="D179" t="str">
            <v>2 Cheap Cars (Y.Sena)</v>
          </cell>
          <cell r="E179" t="str">
            <v>JPY</v>
          </cell>
          <cell r="F179">
            <v>630000</v>
          </cell>
          <cell r="H179">
            <v>520000</v>
          </cell>
          <cell r="I179">
            <v>1300</v>
          </cell>
          <cell r="J179">
            <v>45291</v>
          </cell>
          <cell r="K179">
            <v>45291</v>
          </cell>
          <cell r="L179" t="str">
            <v>Unassigned</v>
          </cell>
          <cell r="M179">
            <v>44975.809431169</v>
          </cell>
          <cell r="N179">
            <v>2014</v>
          </cell>
          <cell r="O179" t="str">
            <v>HONDA</v>
          </cell>
          <cell r="P179" t="str">
            <v>FIT HYBRID</v>
          </cell>
          <cell r="Q179" t="str">
            <v>2014 HONDA FIT HYBRID</v>
          </cell>
        </row>
        <row r="180">
          <cell r="B180" t="str">
            <v>GP6-002970</v>
          </cell>
          <cell r="C180" t="e">
            <v>#N/A</v>
          </cell>
          <cell r="D180" t="str">
            <v>2 Cheap Cars (Y.Sena)</v>
          </cell>
          <cell r="E180" t="str">
            <v>JPY</v>
          </cell>
          <cell r="F180">
            <v>428000</v>
          </cell>
          <cell r="H180">
            <v>318000</v>
          </cell>
          <cell r="I180">
            <v>1300</v>
          </cell>
          <cell r="J180">
            <v>45291</v>
          </cell>
          <cell r="K180">
            <v>45291</v>
          </cell>
          <cell r="L180" t="str">
            <v>Unassigned</v>
          </cell>
          <cell r="M180">
            <v>44975.817856284702</v>
          </cell>
          <cell r="N180">
            <v>2012</v>
          </cell>
          <cell r="O180" t="str">
            <v>SUBARU</v>
          </cell>
          <cell r="P180" t="str">
            <v>IMPREZA SPORTS</v>
          </cell>
          <cell r="Q180" t="str">
            <v>2012 SUBARU IMPREZA SPORTS</v>
          </cell>
        </row>
        <row r="181">
          <cell r="B181" t="str">
            <v>GP6-008809</v>
          </cell>
          <cell r="C181" t="e">
            <v>#N/A</v>
          </cell>
          <cell r="D181" t="str">
            <v>2 Cheap Cars (Y.Sena)</v>
          </cell>
          <cell r="E181" t="str">
            <v>JPY</v>
          </cell>
          <cell r="F181">
            <v>453000</v>
          </cell>
          <cell r="H181">
            <v>344000</v>
          </cell>
          <cell r="I181">
            <v>1300</v>
          </cell>
          <cell r="J181">
            <v>45291</v>
          </cell>
          <cell r="K181">
            <v>45291</v>
          </cell>
          <cell r="L181" t="str">
            <v>Unassigned</v>
          </cell>
          <cell r="M181">
            <v>44968.794364039401</v>
          </cell>
          <cell r="N181">
            <v>2012</v>
          </cell>
          <cell r="O181" t="str">
            <v>SUBARU</v>
          </cell>
          <cell r="P181" t="str">
            <v>IMPREZA SPORTS</v>
          </cell>
          <cell r="Q181" t="str">
            <v>2012 SUBARU IMPREZA SPORTS</v>
          </cell>
        </row>
        <row r="182">
          <cell r="B182" t="str">
            <v>GP6-011573</v>
          </cell>
          <cell r="C182" t="e">
            <v>#N/A</v>
          </cell>
          <cell r="D182" t="str">
            <v>2 Cheap Cars (Y.Sena)</v>
          </cell>
          <cell r="E182" t="str">
            <v>JPY</v>
          </cell>
          <cell r="F182">
            <v>579000</v>
          </cell>
          <cell r="H182">
            <v>469000</v>
          </cell>
          <cell r="I182">
            <v>1300</v>
          </cell>
          <cell r="J182">
            <v>45291</v>
          </cell>
          <cell r="K182">
            <v>45291</v>
          </cell>
          <cell r="L182" t="str">
            <v>Unassigned</v>
          </cell>
          <cell r="M182">
            <v>44984.846861076403</v>
          </cell>
          <cell r="N182">
            <v>2013</v>
          </cell>
          <cell r="O182" t="str">
            <v>SUBARU</v>
          </cell>
          <cell r="P182" t="str">
            <v>IMPREZA SPORTS</v>
          </cell>
          <cell r="Q182" t="str">
            <v>2013 SUBARU IMPREZA SPORTS</v>
          </cell>
        </row>
        <row r="183">
          <cell r="B183" t="str">
            <v>GP6-012048</v>
          </cell>
          <cell r="C183" t="e">
            <v>#N/A</v>
          </cell>
          <cell r="D183" t="str">
            <v>2 Cheap Cars (Y.Sena)</v>
          </cell>
          <cell r="E183" t="str">
            <v>JPY</v>
          </cell>
          <cell r="F183">
            <v>562400</v>
          </cell>
          <cell r="H183">
            <v>452400</v>
          </cell>
          <cell r="I183">
            <v>1300</v>
          </cell>
          <cell r="J183">
            <v>45291</v>
          </cell>
          <cell r="K183">
            <v>45291</v>
          </cell>
          <cell r="L183" t="str">
            <v>Unassigned</v>
          </cell>
          <cell r="M183">
            <v>44971.638391203698</v>
          </cell>
          <cell r="N183">
            <v>2014</v>
          </cell>
          <cell r="O183" t="str">
            <v>SUBARU</v>
          </cell>
          <cell r="P183" t="str">
            <v>IMPREZA SPORTS</v>
          </cell>
          <cell r="Q183" t="str">
            <v>2014 SUBARU IMPREZA SPORTS</v>
          </cell>
        </row>
        <row r="184">
          <cell r="B184" t="str">
            <v>GP7-003107</v>
          </cell>
          <cell r="C184" t="e">
            <v>#N/A</v>
          </cell>
          <cell r="D184" t="str">
            <v>2 Cheap Cars (Y.Sena)</v>
          </cell>
          <cell r="E184" t="str">
            <v>JPY</v>
          </cell>
          <cell r="F184">
            <v>443900</v>
          </cell>
          <cell r="H184">
            <v>335900</v>
          </cell>
          <cell r="I184">
            <v>1300</v>
          </cell>
          <cell r="J184">
            <v>45291</v>
          </cell>
          <cell r="K184">
            <v>45291</v>
          </cell>
          <cell r="L184" t="str">
            <v>Unassigned</v>
          </cell>
          <cell r="M184">
            <v>44966.4277546296</v>
          </cell>
          <cell r="N184">
            <v>2012</v>
          </cell>
          <cell r="O184" t="str">
            <v>SUBARU</v>
          </cell>
          <cell r="P184" t="str">
            <v>IMPREZA SPORT</v>
          </cell>
          <cell r="Q184" t="str">
            <v>2012 SUBARU IMPREZA SPORT</v>
          </cell>
        </row>
        <row r="185">
          <cell r="B185" t="str">
            <v>GP7-008483</v>
          </cell>
          <cell r="C185" t="e">
            <v>#N/A</v>
          </cell>
          <cell r="D185" t="str">
            <v>2 Cheap Cars (Y.Sena)</v>
          </cell>
          <cell r="E185" t="str">
            <v>JPY</v>
          </cell>
          <cell r="F185">
            <v>382000</v>
          </cell>
          <cell r="H185">
            <v>273000</v>
          </cell>
          <cell r="I185">
            <v>1300</v>
          </cell>
          <cell r="J185">
            <v>45291</v>
          </cell>
          <cell r="K185">
            <v>45291</v>
          </cell>
          <cell r="L185" t="str">
            <v>Unassigned</v>
          </cell>
          <cell r="M185">
            <v>44967.872025312499</v>
          </cell>
          <cell r="N185">
            <v>2012</v>
          </cell>
          <cell r="O185" t="str">
            <v>SUBARU</v>
          </cell>
          <cell r="P185" t="str">
            <v>IMPREZA SPORTS</v>
          </cell>
          <cell r="Q185" t="str">
            <v>2012 SUBARU IMPREZA SPORTS</v>
          </cell>
        </row>
        <row r="186">
          <cell r="B186" t="str">
            <v>GP7-044066</v>
          </cell>
          <cell r="C186" t="e">
            <v>#N/A</v>
          </cell>
          <cell r="D186" t="str">
            <v>2 Cheap Cars (Y.Sena)</v>
          </cell>
          <cell r="E186" t="str">
            <v>JPY</v>
          </cell>
          <cell r="F186">
            <v>469000</v>
          </cell>
          <cell r="H186">
            <v>359000</v>
          </cell>
          <cell r="I186">
            <v>1300</v>
          </cell>
          <cell r="J186">
            <v>45291</v>
          </cell>
          <cell r="K186">
            <v>45291</v>
          </cell>
          <cell r="L186" t="str">
            <v>Unassigned</v>
          </cell>
          <cell r="M186">
            <v>44979.827691979197</v>
          </cell>
          <cell r="N186">
            <v>2013</v>
          </cell>
          <cell r="O186" t="str">
            <v>SUBARU</v>
          </cell>
          <cell r="P186" t="str">
            <v>IMPREZA SPORTS</v>
          </cell>
          <cell r="Q186" t="str">
            <v>2013 SUBARU IMPREZA SPORTS</v>
          </cell>
        </row>
        <row r="187">
          <cell r="B187" t="str">
            <v>GP7-055175</v>
          </cell>
          <cell r="C187" t="e">
            <v>#N/A</v>
          </cell>
          <cell r="D187" t="str">
            <v>2 Cheap Cars (Y.Sena)</v>
          </cell>
          <cell r="E187" t="str">
            <v>JPY</v>
          </cell>
          <cell r="F187">
            <v>548000</v>
          </cell>
          <cell r="H187">
            <v>440000</v>
          </cell>
          <cell r="I187">
            <v>1300</v>
          </cell>
          <cell r="J187">
            <v>45291</v>
          </cell>
          <cell r="K187">
            <v>45291</v>
          </cell>
          <cell r="L187" t="str">
            <v>Unassigned</v>
          </cell>
          <cell r="M187">
            <v>44966.887848148202</v>
          </cell>
          <cell r="N187">
            <v>2014</v>
          </cell>
          <cell r="O187" t="str">
            <v>SUBARU</v>
          </cell>
          <cell r="P187" t="str">
            <v>IMPREZA SPORTS</v>
          </cell>
          <cell r="Q187" t="str">
            <v>2014 SUBARU IMPREZA SPORTS</v>
          </cell>
        </row>
        <row r="188">
          <cell r="B188" t="str">
            <v>GP7-064935</v>
          </cell>
          <cell r="C188" t="e">
            <v>#N/A</v>
          </cell>
          <cell r="D188" t="str">
            <v>2 Cheap Cars (Y.Sena)</v>
          </cell>
          <cell r="E188" t="str">
            <v>JPY</v>
          </cell>
          <cell r="F188">
            <v>501000</v>
          </cell>
          <cell r="H188">
            <v>391000</v>
          </cell>
          <cell r="I188">
            <v>1300</v>
          </cell>
          <cell r="J188">
            <v>45291</v>
          </cell>
          <cell r="K188">
            <v>45291</v>
          </cell>
          <cell r="L188" t="str">
            <v>Unassigned</v>
          </cell>
          <cell r="M188">
            <v>44979.827678738402</v>
          </cell>
          <cell r="N188">
            <v>2014</v>
          </cell>
          <cell r="O188" t="str">
            <v>SUBARU</v>
          </cell>
          <cell r="P188" t="str">
            <v>IMPREZA SPORTS</v>
          </cell>
          <cell r="Q188" t="str">
            <v>2014 SUBARU IMPREZA SPORTS</v>
          </cell>
        </row>
        <row r="189">
          <cell r="B189" t="str">
            <v>GP7-064996</v>
          </cell>
          <cell r="C189" t="e">
            <v>#N/A</v>
          </cell>
          <cell r="D189" t="str">
            <v>2 Cheap Cars (Y.Sena)</v>
          </cell>
          <cell r="E189" t="str">
            <v>JPY</v>
          </cell>
          <cell r="F189">
            <v>480000</v>
          </cell>
          <cell r="H189">
            <v>370000</v>
          </cell>
          <cell r="I189">
            <v>1300</v>
          </cell>
          <cell r="J189">
            <v>45291</v>
          </cell>
          <cell r="K189">
            <v>45291</v>
          </cell>
          <cell r="L189" t="str">
            <v>Unassigned</v>
          </cell>
          <cell r="M189">
            <v>44979.827666284698</v>
          </cell>
          <cell r="N189">
            <v>2014</v>
          </cell>
          <cell r="O189" t="str">
            <v>SUBARU</v>
          </cell>
          <cell r="P189" t="str">
            <v>IMPREZA</v>
          </cell>
          <cell r="Q189" t="str">
            <v>2014 SUBARU IMPREZA</v>
          </cell>
        </row>
        <row r="190">
          <cell r="B190" t="str">
            <v>GPE-016937</v>
          </cell>
          <cell r="C190" t="e">
            <v>#N/A</v>
          </cell>
          <cell r="D190" t="str">
            <v>2 Cheap Cars (Y.Sena)</v>
          </cell>
          <cell r="E190" t="str">
            <v>JPY</v>
          </cell>
          <cell r="F190">
            <v>784000</v>
          </cell>
          <cell r="H190">
            <v>675000</v>
          </cell>
          <cell r="I190">
            <v>1300</v>
          </cell>
          <cell r="J190">
            <v>45291</v>
          </cell>
          <cell r="K190">
            <v>45291</v>
          </cell>
          <cell r="L190" t="str">
            <v>Unassigned</v>
          </cell>
          <cell r="M190">
            <v>44982.643020833297</v>
          </cell>
          <cell r="N190">
            <v>2014</v>
          </cell>
          <cell r="O190" t="str">
            <v>SUBARU</v>
          </cell>
          <cell r="P190" t="str">
            <v>IMPREZA XV HYBRID</v>
          </cell>
          <cell r="Q190" t="str">
            <v>2014 SUBARU IMPREZA XV HYBRID</v>
          </cell>
        </row>
        <row r="191">
          <cell r="B191" t="str">
            <v>GPE-018176</v>
          </cell>
          <cell r="C191" t="e">
            <v>#N/A</v>
          </cell>
          <cell r="D191" t="str">
            <v>2 Cheap Cars (Y.Sena)</v>
          </cell>
          <cell r="E191" t="str">
            <v>JPY</v>
          </cell>
          <cell r="F191">
            <v>844000</v>
          </cell>
          <cell r="H191">
            <v>735000</v>
          </cell>
          <cell r="I191">
            <v>1300</v>
          </cell>
          <cell r="J191">
            <v>45291</v>
          </cell>
          <cell r="K191">
            <v>45291</v>
          </cell>
          <cell r="L191" t="str">
            <v>Unassigned</v>
          </cell>
          <cell r="M191">
            <v>44967.872010648098</v>
          </cell>
          <cell r="N191">
            <v>2014</v>
          </cell>
          <cell r="O191" t="str">
            <v>SUBARU</v>
          </cell>
          <cell r="P191" t="str">
            <v>IMPREZA XV HYBRID</v>
          </cell>
          <cell r="Q191" t="str">
            <v>2014 SUBARU IMPREZA XV HYBRID</v>
          </cell>
        </row>
        <row r="192">
          <cell r="B192" t="str">
            <v>HC26-105271</v>
          </cell>
          <cell r="C192" t="e">
            <v>#N/A</v>
          </cell>
          <cell r="D192" t="str">
            <v>2 Cheap Cars (Y.Sena)</v>
          </cell>
          <cell r="E192" t="str">
            <v>JPY</v>
          </cell>
          <cell r="F192">
            <v>536000</v>
          </cell>
          <cell r="H192">
            <v>426000</v>
          </cell>
          <cell r="I192">
            <v>1300</v>
          </cell>
          <cell r="J192">
            <v>45291</v>
          </cell>
          <cell r="K192">
            <v>45291</v>
          </cell>
          <cell r="L192" t="str">
            <v>Unassigned</v>
          </cell>
          <cell r="M192">
            <v>44978.868684953697</v>
          </cell>
          <cell r="N192">
            <v>2014</v>
          </cell>
          <cell r="O192" t="str">
            <v>NISSAN</v>
          </cell>
          <cell r="P192" t="str">
            <v>SERENA</v>
          </cell>
          <cell r="Q192" t="str">
            <v>2014 NISSAN SERENA</v>
          </cell>
        </row>
        <row r="193">
          <cell r="B193" t="str">
            <v>HE12-008439</v>
          </cell>
          <cell r="C193" t="e">
            <v>#N/A</v>
          </cell>
          <cell r="D193" t="str">
            <v>2 Cheap Cars (Y.Sena)</v>
          </cell>
          <cell r="E193" t="str">
            <v>JPY</v>
          </cell>
          <cell r="F193">
            <v>620000</v>
          </cell>
          <cell r="H193">
            <v>510000</v>
          </cell>
          <cell r="I193">
            <v>1300</v>
          </cell>
          <cell r="J193">
            <v>45291</v>
          </cell>
          <cell r="K193">
            <v>45291</v>
          </cell>
          <cell r="L193" t="str">
            <v>Unassigned</v>
          </cell>
          <cell r="M193">
            <v>44972.997899456001</v>
          </cell>
          <cell r="N193">
            <v>2016</v>
          </cell>
          <cell r="O193" t="str">
            <v>NISSAN</v>
          </cell>
          <cell r="P193" t="str">
            <v>NOTE</v>
          </cell>
          <cell r="Q193" t="str">
            <v>2016 NISSAN NOTE</v>
          </cell>
        </row>
        <row r="194">
          <cell r="B194" t="str">
            <v>HE12-009727</v>
          </cell>
          <cell r="C194" t="e">
            <v>#N/A</v>
          </cell>
          <cell r="D194" t="str">
            <v>2 Cheap Cars (Y.Sena)</v>
          </cell>
          <cell r="E194" t="str">
            <v>JPY</v>
          </cell>
          <cell r="F194">
            <v>647000</v>
          </cell>
          <cell r="H194">
            <v>538000</v>
          </cell>
          <cell r="I194">
            <v>1300</v>
          </cell>
          <cell r="J194">
            <v>45291</v>
          </cell>
          <cell r="K194">
            <v>45291</v>
          </cell>
          <cell r="L194" t="str">
            <v>Unassigned</v>
          </cell>
          <cell r="M194">
            <v>44967.8719971065</v>
          </cell>
          <cell r="N194">
            <v>2016</v>
          </cell>
          <cell r="O194" t="str">
            <v>NISSAN</v>
          </cell>
          <cell r="P194" t="str">
            <v>NOTE</v>
          </cell>
          <cell r="Q194" t="str">
            <v>2016 NISSAN NOTE</v>
          </cell>
        </row>
        <row r="195">
          <cell r="B195" t="str">
            <v>HE12-011421</v>
          </cell>
          <cell r="C195" t="e">
            <v>#N/A</v>
          </cell>
          <cell r="D195" t="str">
            <v>2 Cheap Cars (Y.Sena)</v>
          </cell>
          <cell r="E195" t="str">
            <v>JPY</v>
          </cell>
          <cell r="F195">
            <v>694000</v>
          </cell>
          <cell r="H195">
            <v>585000</v>
          </cell>
          <cell r="I195">
            <v>1300</v>
          </cell>
          <cell r="J195">
            <v>45291</v>
          </cell>
          <cell r="K195">
            <v>45291</v>
          </cell>
          <cell r="L195" t="str">
            <v>Unassigned</v>
          </cell>
          <cell r="M195">
            <v>44981.716873379599</v>
          </cell>
          <cell r="N195">
            <v>2016</v>
          </cell>
          <cell r="O195" t="str">
            <v>NISSAN</v>
          </cell>
          <cell r="P195" t="str">
            <v>NOTE</v>
          </cell>
          <cell r="Q195" t="str">
            <v>2016 NISSAN NOTE</v>
          </cell>
        </row>
        <row r="196">
          <cell r="B196" t="str">
            <v>HE12-020286</v>
          </cell>
          <cell r="C196" t="e">
            <v>#N/A</v>
          </cell>
          <cell r="D196" t="str">
            <v>2 Cheap Cars (Y.Sena)</v>
          </cell>
          <cell r="E196" t="str">
            <v>JPY</v>
          </cell>
          <cell r="F196">
            <v>887000</v>
          </cell>
          <cell r="H196">
            <v>777000</v>
          </cell>
          <cell r="I196">
            <v>1300</v>
          </cell>
          <cell r="J196">
            <v>45291</v>
          </cell>
          <cell r="K196">
            <v>45291</v>
          </cell>
          <cell r="L196" t="str">
            <v>Unassigned</v>
          </cell>
          <cell r="M196">
            <v>44980.855782488397</v>
          </cell>
          <cell r="N196">
            <v>2016</v>
          </cell>
          <cell r="O196" t="str">
            <v>NISSAN</v>
          </cell>
          <cell r="P196" t="str">
            <v>NOTE</v>
          </cell>
          <cell r="Q196" t="str">
            <v>2016 NISSAN NOTE</v>
          </cell>
        </row>
        <row r="197">
          <cell r="B197" t="str">
            <v>HE12-024266</v>
          </cell>
          <cell r="C197" t="e">
            <v>#N/A</v>
          </cell>
          <cell r="D197" t="str">
            <v>2 Cheap Cars (Y.Sena)</v>
          </cell>
          <cell r="E197" t="str">
            <v>JPY</v>
          </cell>
          <cell r="F197">
            <v>790000</v>
          </cell>
          <cell r="H197">
            <v>680000</v>
          </cell>
          <cell r="I197">
            <v>1300</v>
          </cell>
          <cell r="J197">
            <v>45291</v>
          </cell>
          <cell r="K197">
            <v>45291</v>
          </cell>
          <cell r="L197" t="str">
            <v>Unassigned</v>
          </cell>
          <cell r="M197">
            <v>44979.827653622699</v>
          </cell>
          <cell r="N197">
            <v>2017</v>
          </cell>
          <cell r="O197" t="str">
            <v>NISSAN</v>
          </cell>
          <cell r="P197" t="str">
            <v>NOTE</v>
          </cell>
          <cell r="Q197" t="str">
            <v>2017 NISSAN NOTE</v>
          </cell>
        </row>
        <row r="198">
          <cell r="B198" t="str">
            <v>HE12-035984</v>
          </cell>
          <cell r="C198" t="e">
            <v>#N/A</v>
          </cell>
          <cell r="D198" t="str">
            <v>2 Cheap Cars (Y.Sena)</v>
          </cell>
          <cell r="E198" t="str">
            <v>JPY</v>
          </cell>
          <cell r="F198">
            <v>790000</v>
          </cell>
          <cell r="H198">
            <v>680000</v>
          </cell>
          <cell r="I198">
            <v>1300</v>
          </cell>
          <cell r="J198">
            <v>45291</v>
          </cell>
          <cell r="K198">
            <v>45291</v>
          </cell>
          <cell r="L198" t="str">
            <v>Unassigned</v>
          </cell>
          <cell r="M198">
            <v>44979.827640972202</v>
          </cell>
          <cell r="N198">
            <v>2017</v>
          </cell>
          <cell r="O198" t="str">
            <v>NISSAN</v>
          </cell>
          <cell r="P198" t="str">
            <v>NOTE</v>
          </cell>
          <cell r="Q198" t="str">
            <v>2017 NISSAN NOTE</v>
          </cell>
        </row>
        <row r="199">
          <cell r="B199" t="str">
            <v>HE12-077827</v>
          </cell>
          <cell r="C199" t="e">
            <v>#N/A</v>
          </cell>
          <cell r="D199" t="str">
            <v>2 Cheap Cars (Y.Sena)</v>
          </cell>
          <cell r="E199" t="str">
            <v>JPY</v>
          </cell>
          <cell r="F199">
            <v>678000</v>
          </cell>
          <cell r="H199">
            <v>568000</v>
          </cell>
          <cell r="I199">
            <v>1300</v>
          </cell>
          <cell r="J199">
            <v>45291</v>
          </cell>
          <cell r="K199">
            <v>45291</v>
          </cell>
          <cell r="L199" t="str">
            <v>Unassigned</v>
          </cell>
          <cell r="M199">
            <v>44979.8276283218</v>
          </cell>
          <cell r="N199">
            <v>2017</v>
          </cell>
          <cell r="O199" t="str">
            <v>NISSAN</v>
          </cell>
          <cell r="P199" t="str">
            <v>NOTE</v>
          </cell>
          <cell r="Q199" t="str">
            <v>2017 NISSAN NOTE</v>
          </cell>
        </row>
        <row r="200">
          <cell r="B200" t="str">
            <v>HE12-078000</v>
          </cell>
          <cell r="C200" t="e">
            <v>#N/A</v>
          </cell>
          <cell r="D200" t="str">
            <v>2 Cheap Cars (Y.Sena)</v>
          </cell>
          <cell r="E200" t="str">
            <v>JPY</v>
          </cell>
          <cell r="F200">
            <v>794000</v>
          </cell>
          <cell r="H200">
            <v>686000</v>
          </cell>
          <cell r="I200">
            <v>1300</v>
          </cell>
          <cell r="J200">
            <v>45291</v>
          </cell>
          <cell r="K200">
            <v>45291</v>
          </cell>
          <cell r="L200" t="str">
            <v>Unassigned</v>
          </cell>
          <cell r="M200">
            <v>44966.887835995403</v>
          </cell>
          <cell r="N200">
            <v>2017</v>
          </cell>
          <cell r="O200" t="str">
            <v>NISSAN</v>
          </cell>
          <cell r="P200" t="str">
            <v>NOTE</v>
          </cell>
          <cell r="Q200" t="str">
            <v>2017 NISSAN NOTE</v>
          </cell>
        </row>
        <row r="201">
          <cell r="B201" t="str">
            <v>HE12-085594</v>
          </cell>
          <cell r="C201" t="e">
            <v>#N/A</v>
          </cell>
          <cell r="D201" t="str">
            <v>2 Cheap Cars (Y.Sena)</v>
          </cell>
          <cell r="E201" t="str">
            <v>JPY</v>
          </cell>
          <cell r="F201">
            <v>722000</v>
          </cell>
          <cell r="H201">
            <v>612000</v>
          </cell>
          <cell r="I201">
            <v>1300</v>
          </cell>
          <cell r="J201">
            <v>45291</v>
          </cell>
          <cell r="K201">
            <v>45291</v>
          </cell>
          <cell r="L201" t="str">
            <v>Unassigned</v>
          </cell>
          <cell r="M201">
            <v>44972.806721446803</v>
          </cell>
          <cell r="N201">
            <v>2017</v>
          </cell>
          <cell r="O201" t="str">
            <v>NISSAN</v>
          </cell>
          <cell r="P201" t="str">
            <v>NOTE</v>
          </cell>
          <cell r="Q201" t="str">
            <v>2017 NISSAN NOTE</v>
          </cell>
        </row>
        <row r="202">
          <cell r="B202" t="str">
            <v>HE12-087654</v>
          </cell>
          <cell r="C202" t="e">
            <v>#N/A</v>
          </cell>
          <cell r="D202" t="str">
            <v>2 Cheap Cars (Y.Sena)</v>
          </cell>
          <cell r="E202" t="str">
            <v>JPY</v>
          </cell>
          <cell r="F202">
            <v>756000</v>
          </cell>
          <cell r="H202">
            <v>648000</v>
          </cell>
          <cell r="I202">
            <v>1300</v>
          </cell>
          <cell r="J202">
            <v>45291</v>
          </cell>
          <cell r="K202">
            <v>45291</v>
          </cell>
          <cell r="L202" t="str">
            <v>Unassigned</v>
          </cell>
          <cell r="M202">
            <v>44965.864385914298</v>
          </cell>
          <cell r="N202">
            <v>2017</v>
          </cell>
          <cell r="O202" t="str">
            <v>NISSAN</v>
          </cell>
          <cell r="P202" t="str">
            <v>NOTE</v>
          </cell>
          <cell r="Q202" t="str">
            <v>2017 NISSAN NOTE</v>
          </cell>
        </row>
        <row r="203">
          <cell r="B203" t="str">
            <v>HE12-135443</v>
          </cell>
          <cell r="C203" t="e">
            <v>#N/A</v>
          </cell>
          <cell r="D203" t="str">
            <v>2 Cheap Cars (Y.Sena)</v>
          </cell>
          <cell r="E203" t="str">
            <v>JPY</v>
          </cell>
          <cell r="F203">
            <v>755000</v>
          </cell>
          <cell r="H203">
            <v>645000</v>
          </cell>
          <cell r="I203">
            <v>1300</v>
          </cell>
          <cell r="J203">
            <v>45291</v>
          </cell>
          <cell r="K203">
            <v>45291</v>
          </cell>
          <cell r="L203" t="str">
            <v>Unassigned</v>
          </cell>
          <cell r="M203">
            <v>44972.806708946802</v>
          </cell>
          <cell r="N203">
            <v>2017</v>
          </cell>
          <cell r="O203" t="str">
            <v>NISSAN</v>
          </cell>
          <cell r="P203" t="str">
            <v>NOTE</v>
          </cell>
          <cell r="Q203" t="str">
            <v>2017 NISSAN NOTE</v>
          </cell>
        </row>
        <row r="204">
          <cell r="B204" t="str">
            <v>HE12-140333</v>
          </cell>
          <cell r="C204" t="e">
            <v>#N/A</v>
          </cell>
          <cell r="D204" t="str">
            <v>2 Cheap Cars (Y.Sena)</v>
          </cell>
          <cell r="E204" t="str">
            <v>JPY</v>
          </cell>
          <cell r="F204">
            <v>694000</v>
          </cell>
          <cell r="H204">
            <v>584000</v>
          </cell>
          <cell r="I204">
            <v>1300</v>
          </cell>
          <cell r="J204">
            <v>45291</v>
          </cell>
          <cell r="K204">
            <v>45291</v>
          </cell>
          <cell r="L204" t="str">
            <v>Unassigned</v>
          </cell>
          <cell r="M204">
            <v>44971.796306053198</v>
          </cell>
          <cell r="N204">
            <v>2017</v>
          </cell>
          <cell r="O204" t="str">
            <v>NISSAN</v>
          </cell>
          <cell r="P204" t="str">
            <v>NOTE</v>
          </cell>
          <cell r="Q204" t="str">
            <v>2017 NISSAN NOTE</v>
          </cell>
        </row>
        <row r="205">
          <cell r="B205" t="str">
            <v>HE12-142729</v>
          </cell>
          <cell r="C205" t="e">
            <v>#N/A</v>
          </cell>
          <cell r="D205" t="str">
            <v>2 Cheap Cars (Y.Sena)</v>
          </cell>
          <cell r="E205" t="str">
            <v>JPY</v>
          </cell>
          <cell r="F205">
            <v>760000</v>
          </cell>
          <cell r="H205">
            <v>650000</v>
          </cell>
          <cell r="I205">
            <v>1300</v>
          </cell>
          <cell r="J205">
            <v>45291</v>
          </cell>
          <cell r="K205">
            <v>45291</v>
          </cell>
          <cell r="L205" t="str">
            <v>Unassigned</v>
          </cell>
          <cell r="M205">
            <v>44980.851442627303</v>
          </cell>
          <cell r="N205">
            <v>2018</v>
          </cell>
          <cell r="O205" t="str">
            <v>NISSAN</v>
          </cell>
          <cell r="P205" t="str">
            <v>NOTE</v>
          </cell>
          <cell r="Q205" t="str">
            <v>2018 NISSAN NOTE</v>
          </cell>
        </row>
        <row r="206">
          <cell r="B206" t="str">
            <v>HE12-142881</v>
          </cell>
          <cell r="C206" t="e">
            <v>#N/A</v>
          </cell>
          <cell r="D206" t="str">
            <v>2 Cheap Cars (Y.Sena)</v>
          </cell>
          <cell r="E206" t="str">
            <v>JPY</v>
          </cell>
          <cell r="F206">
            <v>644000</v>
          </cell>
          <cell r="H206">
            <v>534000</v>
          </cell>
          <cell r="I206">
            <v>1300</v>
          </cell>
          <cell r="J206">
            <v>45291</v>
          </cell>
          <cell r="K206">
            <v>45291</v>
          </cell>
          <cell r="L206" t="str">
            <v>Unassigned</v>
          </cell>
          <cell r="M206">
            <v>44978.868672685203</v>
          </cell>
          <cell r="N206">
            <v>2017</v>
          </cell>
          <cell r="O206" t="str">
            <v>NISSAN</v>
          </cell>
          <cell r="P206" t="str">
            <v>NOTE</v>
          </cell>
          <cell r="Q206" t="str">
            <v>2017 NISSAN NOTE</v>
          </cell>
        </row>
        <row r="207">
          <cell r="B207" t="str">
            <v>HE12-144152</v>
          </cell>
          <cell r="C207" t="e">
            <v>#N/A</v>
          </cell>
          <cell r="D207" t="str">
            <v>2 Cheap Cars (Y.Sena)</v>
          </cell>
          <cell r="E207" t="str">
            <v>JPY</v>
          </cell>
          <cell r="F207">
            <v>802000</v>
          </cell>
          <cell r="H207">
            <v>692000</v>
          </cell>
          <cell r="I207">
            <v>1300</v>
          </cell>
          <cell r="J207">
            <v>45291</v>
          </cell>
          <cell r="K207">
            <v>45291</v>
          </cell>
          <cell r="L207" t="str">
            <v>Unassigned</v>
          </cell>
          <cell r="M207">
            <v>44978.682337963</v>
          </cell>
          <cell r="N207">
            <v>2018</v>
          </cell>
          <cell r="O207" t="str">
            <v>NISSAN</v>
          </cell>
          <cell r="P207" t="str">
            <v>NOTE</v>
          </cell>
          <cell r="Q207" t="str">
            <v>2018 NISSAN NOTE</v>
          </cell>
        </row>
        <row r="208">
          <cell r="B208" t="str">
            <v>HE12-144153</v>
          </cell>
          <cell r="C208" t="e">
            <v>#N/A</v>
          </cell>
          <cell r="D208" t="str">
            <v>2 Cheap Cars (Y.Sena)</v>
          </cell>
          <cell r="E208" t="str">
            <v>JPY</v>
          </cell>
          <cell r="F208">
            <v>670000</v>
          </cell>
          <cell r="H208">
            <v>560000</v>
          </cell>
          <cell r="I208">
            <v>1300</v>
          </cell>
          <cell r="J208">
            <v>45291</v>
          </cell>
          <cell r="K208">
            <v>45291</v>
          </cell>
          <cell r="L208" t="str">
            <v>Unassigned</v>
          </cell>
          <cell r="M208">
            <v>44979.827614733797</v>
          </cell>
          <cell r="N208">
            <v>2018</v>
          </cell>
          <cell r="O208" t="str">
            <v>NISSAN</v>
          </cell>
          <cell r="P208" t="str">
            <v>NOTE</v>
          </cell>
          <cell r="Q208" t="str">
            <v>2018 NISSAN NOTE</v>
          </cell>
        </row>
        <row r="209">
          <cell r="B209" t="str">
            <v>HE12-144161</v>
          </cell>
          <cell r="C209" t="e">
            <v>#N/A</v>
          </cell>
          <cell r="D209" t="str">
            <v>2 Cheap Cars (Y.Sena)</v>
          </cell>
          <cell r="E209" t="str">
            <v>JPY</v>
          </cell>
          <cell r="F209">
            <v>798000</v>
          </cell>
          <cell r="H209">
            <v>688000</v>
          </cell>
          <cell r="I209">
            <v>1300</v>
          </cell>
          <cell r="J209">
            <v>45291</v>
          </cell>
          <cell r="K209">
            <v>45291</v>
          </cell>
          <cell r="L209" t="str">
            <v>Unassigned</v>
          </cell>
          <cell r="M209">
            <v>44972.806695983803</v>
          </cell>
          <cell r="N209">
            <v>2018</v>
          </cell>
          <cell r="O209" t="str">
            <v>NISSAN</v>
          </cell>
          <cell r="P209" t="str">
            <v>NOTE</v>
          </cell>
          <cell r="Q209" t="str">
            <v>2018 NISSAN NOTE</v>
          </cell>
        </row>
        <row r="210">
          <cell r="B210" t="str">
            <v>HE12-146720</v>
          </cell>
          <cell r="C210" t="e">
            <v>#N/A</v>
          </cell>
          <cell r="D210" t="str">
            <v>2 Cheap Cars (Y.Sena)</v>
          </cell>
          <cell r="E210" t="str">
            <v>JPY</v>
          </cell>
          <cell r="F210">
            <v>778000</v>
          </cell>
          <cell r="H210">
            <v>668000</v>
          </cell>
          <cell r="I210">
            <v>1300</v>
          </cell>
          <cell r="J210">
            <v>45291</v>
          </cell>
          <cell r="K210">
            <v>45291</v>
          </cell>
          <cell r="L210" t="str">
            <v>Unassigned</v>
          </cell>
          <cell r="M210">
            <v>44972.806678854198</v>
          </cell>
          <cell r="N210">
            <v>2018</v>
          </cell>
          <cell r="O210" t="str">
            <v>NISSAN</v>
          </cell>
          <cell r="P210" t="str">
            <v>NOTE</v>
          </cell>
          <cell r="Q210" t="str">
            <v>2018 NISSAN NOTE</v>
          </cell>
        </row>
        <row r="211">
          <cell r="B211" t="str">
            <v>HFC26-104111</v>
          </cell>
          <cell r="C211" t="e">
            <v>#N/A</v>
          </cell>
          <cell r="D211" t="str">
            <v>2 Cheap Cars (Y.Sena)</v>
          </cell>
          <cell r="E211" t="str">
            <v>JPY</v>
          </cell>
          <cell r="F211">
            <v>428000</v>
          </cell>
          <cell r="H211">
            <v>320000</v>
          </cell>
          <cell r="I211">
            <v>1300</v>
          </cell>
          <cell r="J211">
            <v>45291</v>
          </cell>
          <cell r="K211">
            <v>45291</v>
          </cell>
          <cell r="L211" t="str">
            <v>Unassigned</v>
          </cell>
          <cell r="M211">
            <v>44966.887823645797</v>
          </cell>
          <cell r="N211">
            <v>2012</v>
          </cell>
          <cell r="O211" t="str">
            <v>NISSAN</v>
          </cell>
          <cell r="P211" t="str">
            <v>SERENA</v>
          </cell>
          <cell r="Q211" t="str">
            <v>2012 NISSAN SERENA</v>
          </cell>
        </row>
        <row r="212">
          <cell r="B212" t="str">
            <v>HFC26-106943</v>
          </cell>
          <cell r="C212" t="e">
            <v>#N/A</v>
          </cell>
          <cell r="D212" t="str">
            <v>2 Cheap Cars (Y.Sena)</v>
          </cell>
          <cell r="E212" t="str">
            <v>JPY</v>
          </cell>
          <cell r="F212">
            <v>426000</v>
          </cell>
          <cell r="H212">
            <v>317000</v>
          </cell>
          <cell r="I212">
            <v>1300</v>
          </cell>
          <cell r="J212">
            <v>45291</v>
          </cell>
          <cell r="K212">
            <v>45291</v>
          </cell>
          <cell r="L212" t="str">
            <v>Unassigned</v>
          </cell>
          <cell r="M212">
            <v>44981.714104166698</v>
          </cell>
          <cell r="N212">
            <v>2012</v>
          </cell>
          <cell r="O212" t="str">
            <v>NISSAN</v>
          </cell>
          <cell r="P212" t="str">
            <v>SERENA</v>
          </cell>
          <cell r="Q212" t="str">
            <v>2012 NISSAN SERENA</v>
          </cell>
        </row>
        <row r="213">
          <cell r="B213" t="str">
            <v>HFC26-163036</v>
          </cell>
          <cell r="C213" t="e">
            <v>#N/A</v>
          </cell>
          <cell r="D213" t="str">
            <v>2 Cheap Cars (Y.Sena)</v>
          </cell>
          <cell r="E213" t="str">
            <v>JPY</v>
          </cell>
          <cell r="F213">
            <v>412000</v>
          </cell>
          <cell r="H213">
            <v>302000</v>
          </cell>
          <cell r="I213">
            <v>1300</v>
          </cell>
          <cell r="J213">
            <v>45291</v>
          </cell>
          <cell r="K213">
            <v>45291</v>
          </cell>
          <cell r="L213" t="str">
            <v>Unassigned</v>
          </cell>
          <cell r="M213">
            <v>44974.882627662002</v>
          </cell>
          <cell r="N213">
            <v>2013</v>
          </cell>
          <cell r="O213" t="str">
            <v>NISSAN</v>
          </cell>
          <cell r="P213" t="str">
            <v>SERENA</v>
          </cell>
          <cell r="Q213" t="str">
            <v>2013 NISSAN SERENA</v>
          </cell>
        </row>
        <row r="214">
          <cell r="B214" t="str">
            <v>HFC26-233258</v>
          </cell>
          <cell r="C214" t="e">
            <v>#N/A</v>
          </cell>
          <cell r="D214" t="str">
            <v>2 Cheap Cars (Y.Sena)</v>
          </cell>
          <cell r="E214" t="str">
            <v>JPY</v>
          </cell>
          <cell r="F214">
            <v>526000</v>
          </cell>
          <cell r="H214">
            <v>416000</v>
          </cell>
          <cell r="I214">
            <v>1300</v>
          </cell>
          <cell r="J214">
            <v>45291</v>
          </cell>
          <cell r="K214">
            <v>45291</v>
          </cell>
          <cell r="L214" t="str">
            <v>Unassigned</v>
          </cell>
          <cell r="M214">
            <v>44978.868647916701</v>
          </cell>
          <cell r="N214">
            <v>2014</v>
          </cell>
          <cell r="O214" t="str">
            <v>NISSAN</v>
          </cell>
          <cell r="P214" t="str">
            <v>SERENA</v>
          </cell>
          <cell r="Q214" t="str">
            <v>2014 NISSAN SERENA</v>
          </cell>
        </row>
        <row r="215">
          <cell r="B215" t="str">
            <v>KEEAW-102087</v>
          </cell>
          <cell r="C215" t="e">
            <v>#N/A</v>
          </cell>
          <cell r="D215" t="str">
            <v>2 Cheap Cars (Y.Sena)</v>
          </cell>
          <cell r="E215" t="str">
            <v>JPY</v>
          </cell>
          <cell r="F215">
            <v>859000</v>
          </cell>
          <cell r="H215">
            <v>750000</v>
          </cell>
          <cell r="I215">
            <v>1300</v>
          </cell>
          <cell r="J215">
            <v>45291</v>
          </cell>
          <cell r="K215">
            <v>45291</v>
          </cell>
          <cell r="L215" t="str">
            <v>Unassigned</v>
          </cell>
          <cell r="M215">
            <v>44982.774001886602</v>
          </cell>
          <cell r="N215">
            <v>2013</v>
          </cell>
          <cell r="O215" t="str">
            <v>MAZDA</v>
          </cell>
          <cell r="P215" t="str">
            <v>CX-5</v>
          </cell>
          <cell r="Q215" t="str">
            <v>2013 MAZDA CX-5</v>
          </cell>
        </row>
        <row r="216">
          <cell r="B216" t="str">
            <v>KEEAW-102508</v>
          </cell>
          <cell r="C216" t="e">
            <v>#N/A</v>
          </cell>
          <cell r="D216" t="str">
            <v>2 Cheap Cars (Y.Sena)</v>
          </cell>
          <cell r="E216" t="str">
            <v>JPY</v>
          </cell>
          <cell r="F216">
            <v>1045000</v>
          </cell>
          <cell r="H216">
            <v>936000</v>
          </cell>
          <cell r="I216">
            <v>1300</v>
          </cell>
          <cell r="J216">
            <v>45291</v>
          </cell>
          <cell r="K216">
            <v>45291</v>
          </cell>
          <cell r="L216" t="str">
            <v>Unassigned</v>
          </cell>
          <cell r="M216">
            <v>44981.716822187504</v>
          </cell>
          <cell r="N216">
            <v>2013</v>
          </cell>
          <cell r="O216" t="str">
            <v>MAZDA</v>
          </cell>
          <cell r="P216" t="str">
            <v>CX-5</v>
          </cell>
          <cell r="Q216" t="str">
            <v>2013 MAZDA CX-5</v>
          </cell>
        </row>
        <row r="217">
          <cell r="B217" t="str">
            <v>KEEFW-105052</v>
          </cell>
          <cell r="C217" t="e">
            <v>#N/A</v>
          </cell>
          <cell r="D217" t="str">
            <v>2 Cheap Cars (Y.Sena)</v>
          </cell>
          <cell r="E217" t="str">
            <v>JPY</v>
          </cell>
          <cell r="F217">
            <v>950000</v>
          </cell>
          <cell r="H217">
            <v>840000</v>
          </cell>
          <cell r="I217">
            <v>1300</v>
          </cell>
          <cell r="J217">
            <v>45291</v>
          </cell>
          <cell r="K217">
            <v>45291</v>
          </cell>
          <cell r="L217" t="str">
            <v>Unassigned</v>
          </cell>
          <cell r="M217">
            <v>44977.604303009299</v>
          </cell>
          <cell r="N217">
            <v>2012</v>
          </cell>
          <cell r="O217" t="str">
            <v>MAZDA</v>
          </cell>
          <cell r="P217" t="str">
            <v>CX-5</v>
          </cell>
          <cell r="Q217" t="str">
            <v>2012 MAZDA CX-5</v>
          </cell>
        </row>
        <row r="218">
          <cell r="B218" t="str">
            <v>KEEFW-105339</v>
          </cell>
          <cell r="C218" t="e">
            <v>#N/A</v>
          </cell>
          <cell r="D218" t="str">
            <v>2 Cheap Cars (Y.Sena)</v>
          </cell>
          <cell r="E218" t="str">
            <v>JPY</v>
          </cell>
          <cell r="F218">
            <v>837000</v>
          </cell>
          <cell r="H218">
            <v>727000</v>
          </cell>
          <cell r="I218">
            <v>1300</v>
          </cell>
          <cell r="J218">
            <v>45291</v>
          </cell>
          <cell r="K218">
            <v>45291</v>
          </cell>
          <cell r="L218" t="str">
            <v>Unassigned</v>
          </cell>
          <cell r="M218">
            <v>44972.806662233801</v>
          </cell>
          <cell r="N218">
            <v>2012</v>
          </cell>
          <cell r="O218" t="str">
            <v>MAZDA</v>
          </cell>
          <cell r="P218" t="str">
            <v>CX-5</v>
          </cell>
          <cell r="Q218" t="str">
            <v>2012 MAZDA CX-5</v>
          </cell>
        </row>
        <row r="219">
          <cell r="B219" t="str">
            <v>KEEFW-105741</v>
          </cell>
          <cell r="C219" t="e">
            <v>#N/A</v>
          </cell>
          <cell r="D219" t="str">
            <v>2 Cheap Cars (Y.Sena)</v>
          </cell>
          <cell r="E219" t="str">
            <v>JPY</v>
          </cell>
          <cell r="F219">
            <v>887000</v>
          </cell>
          <cell r="H219">
            <v>777000</v>
          </cell>
          <cell r="I219">
            <v>1300</v>
          </cell>
          <cell r="J219">
            <v>45291</v>
          </cell>
          <cell r="K219">
            <v>45291</v>
          </cell>
          <cell r="L219" t="str">
            <v>Unassigned</v>
          </cell>
          <cell r="M219">
            <v>44974.882613229202</v>
          </cell>
          <cell r="N219">
            <v>2012</v>
          </cell>
          <cell r="O219" t="str">
            <v>MAZDA</v>
          </cell>
          <cell r="P219" t="str">
            <v>CX-5</v>
          </cell>
          <cell r="Q219" t="str">
            <v>2012 MAZDA CX-5</v>
          </cell>
        </row>
        <row r="220">
          <cell r="B220" t="str">
            <v>KEEFW-110303</v>
          </cell>
          <cell r="C220" t="e">
            <v>#N/A</v>
          </cell>
          <cell r="D220" t="str">
            <v>2 Cheap Cars (Y.Sena)</v>
          </cell>
          <cell r="E220" t="str">
            <v>JPY</v>
          </cell>
          <cell r="F220">
            <v>1000000</v>
          </cell>
          <cell r="H220">
            <v>890000</v>
          </cell>
          <cell r="I220">
            <v>1300</v>
          </cell>
          <cell r="J220">
            <v>45291</v>
          </cell>
          <cell r="K220">
            <v>45291</v>
          </cell>
          <cell r="L220" t="str">
            <v>Unassigned</v>
          </cell>
          <cell r="M220">
            <v>44977.6053483449</v>
          </cell>
          <cell r="N220">
            <v>2013</v>
          </cell>
          <cell r="O220" t="str">
            <v>MAZDA</v>
          </cell>
          <cell r="P220" t="str">
            <v>CX-5</v>
          </cell>
          <cell r="Q220" t="str">
            <v>2013 MAZDA CX-5</v>
          </cell>
        </row>
        <row r="221">
          <cell r="B221" t="str">
            <v>KEEFW-112338</v>
          </cell>
          <cell r="C221" t="e">
            <v>#N/A</v>
          </cell>
          <cell r="D221" t="str">
            <v>2 Cheap Cars (Y.Sena)</v>
          </cell>
          <cell r="E221" t="str">
            <v>JPY</v>
          </cell>
          <cell r="F221">
            <v>710000</v>
          </cell>
          <cell r="H221">
            <v>600000</v>
          </cell>
          <cell r="I221">
            <v>1300</v>
          </cell>
          <cell r="J221">
            <v>45291</v>
          </cell>
          <cell r="K221">
            <v>45291</v>
          </cell>
          <cell r="L221" t="str">
            <v>Unassigned</v>
          </cell>
          <cell r="M221">
            <v>44971.796224270802</v>
          </cell>
          <cell r="N221">
            <v>2013</v>
          </cell>
          <cell r="O221" t="str">
            <v>MAZDA</v>
          </cell>
          <cell r="P221" t="str">
            <v>CX-5</v>
          </cell>
          <cell r="Q221" t="str">
            <v>2013 MAZDA CX-5</v>
          </cell>
        </row>
        <row r="222">
          <cell r="B222" t="str">
            <v>KEEFW-113532</v>
          </cell>
          <cell r="C222" t="e">
            <v>#N/A</v>
          </cell>
          <cell r="D222" t="str">
            <v>2 Cheap Cars (Y.Sena)</v>
          </cell>
          <cell r="E222" t="str">
            <v>JPY</v>
          </cell>
          <cell r="F222">
            <v>990000</v>
          </cell>
          <cell r="H222">
            <v>880000</v>
          </cell>
          <cell r="I222">
            <v>1300</v>
          </cell>
          <cell r="J222">
            <v>45291</v>
          </cell>
          <cell r="K222">
            <v>45291</v>
          </cell>
          <cell r="L222" t="str">
            <v>Unassigned</v>
          </cell>
          <cell r="M222">
            <v>44973.914309490698</v>
          </cell>
          <cell r="N222">
            <v>2014</v>
          </cell>
          <cell r="O222" t="str">
            <v>MAZDA</v>
          </cell>
          <cell r="P222" t="str">
            <v>CX-5</v>
          </cell>
          <cell r="Q222" t="str">
            <v>2014 MAZDA CX-5</v>
          </cell>
        </row>
        <row r="223">
          <cell r="B223" t="str">
            <v>KEEFW-114850</v>
          </cell>
          <cell r="C223" t="e">
            <v>#N/A</v>
          </cell>
          <cell r="D223" t="str">
            <v>2 Cheap Cars (Y.Sena)</v>
          </cell>
          <cell r="E223" t="str">
            <v>JPY</v>
          </cell>
          <cell r="F223">
            <v>1046000</v>
          </cell>
          <cell r="H223">
            <v>936000</v>
          </cell>
          <cell r="I223">
            <v>1300</v>
          </cell>
          <cell r="J223">
            <v>45291</v>
          </cell>
          <cell r="K223">
            <v>45291</v>
          </cell>
          <cell r="L223" t="str">
            <v>Unassigned</v>
          </cell>
          <cell r="M223">
            <v>44979.827598263902</v>
          </cell>
          <cell r="N223">
            <v>2014</v>
          </cell>
          <cell r="O223" t="str">
            <v>MAZDA</v>
          </cell>
          <cell r="P223" t="str">
            <v>CX-5</v>
          </cell>
          <cell r="Q223" t="str">
            <v>2014 MAZDA CX-5</v>
          </cell>
        </row>
        <row r="224">
          <cell r="B224" t="str">
            <v>KEEFW-115443</v>
          </cell>
          <cell r="C224" t="e">
            <v>#N/A</v>
          </cell>
          <cell r="D224" t="str">
            <v>2 Cheap Cars (Y.Sena)</v>
          </cell>
          <cell r="E224" t="str">
            <v>JPY</v>
          </cell>
          <cell r="F224">
            <v>1020000</v>
          </cell>
          <cell r="H224">
            <v>910000</v>
          </cell>
          <cell r="I224">
            <v>1300</v>
          </cell>
          <cell r="J224">
            <v>45291</v>
          </cell>
          <cell r="K224">
            <v>45291</v>
          </cell>
          <cell r="L224" t="str">
            <v>Unassigned</v>
          </cell>
          <cell r="M224">
            <v>44973.914294710601</v>
          </cell>
          <cell r="N224">
            <v>2014</v>
          </cell>
          <cell r="O224" t="str">
            <v>MAZDA</v>
          </cell>
          <cell r="P224" t="str">
            <v>CX-5</v>
          </cell>
          <cell r="Q224" t="str">
            <v>2014 MAZDA CX-5</v>
          </cell>
        </row>
        <row r="225">
          <cell r="B225" t="str">
            <v>KEEFW-118076</v>
          </cell>
          <cell r="C225" t="e">
            <v>#N/A</v>
          </cell>
          <cell r="D225" t="str">
            <v>2 Cheap Cars (Y.Sena)</v>
          </cell>
          <cell r="E225" t="str">
            <v>JPY</v>
          </cell>
          <cell r="F225">
            <v>1014000</v>
          </cell>
          <cell r="H225">
            <v>904000</v>
          </cell>
          <cell r="I225">
            <v>1300</v>
          </cell>
          <cell r="J225">
            <v>45291</v>
          </cell>
          <cell r="K225">
            <v>45291</v>
          </cell>
          <cell r="L225" t="str">
            <v>Unassigned</v>
          </cell>
          <cell r="M225">
            <v>44980.860352743097</v>
          </cell>
          <cell r="N225">
            <v>2014</v>
          </cell>
          <cell r="O225" t="str">
            <v>MAZDA</v>
          </cell>
          <cell r="P225" t="str">
            <v>CX-5</v>
          </cell>
          <cell r="Q225" t="str">
            <v>2014 MAZDA CX-5</v>
          </cell>
        </row>
        <row r="226">
          <cell r="B226" t="str">
            <v>MAJBXXMRKBEJ64176</v>
          </cell>
          <cell r="C226" t="e">
            <v>#N/A</v>
          </cell>
          <cell r="D226" t="str">
            <v>2 Cheap Cars (Y.Sena)</v>
          </cell>
          <cell r="E226" t="str">
            <v>JPY</v>
          </cell>
          <cell r="F226">
            <v>845000</v>
          </cell>
          <cell r="H226">
            <v>735000</v>
          </cell>
          <cell r="I226">
            <v>1300</v>
          </cell>
          <cell r="J226">
            <v>45291</v>
          </cell>
          <cell r="K226">
            <v>45291</v>
          </cell>
          <cell r="L226" t="str">
            <v>Unassigned</v>
          </cell>
          <cell r="M226">
            <v>44975.811844294003</v>
          </cell>
          <cell r="N226">
            <v>2014</v>
          </cell>
          <cell r="O226" t="str">
            <v>FORD</v>
          </cell>
          <cell r="P226" t="str">
            <v>ECOSPORT</v>
          </cell>
          <cell r="Q226" t="str">
            <v>2014 FORD ECOSPORT</v>
          </cell>
        </row>
        <row r="227">
          <cell r="B227" t="str">
            <v>NCP141-9010164</v>
          </cell>
          <cell r="C227" t="e">
            <v>#N/A</v>
          </cell>
          <cell r="D227" t="str">
            <v>2 Cheap Cars (Y.Sena)</v>
          </cell>
          <cell r="E227" t="str">
            <v>JPY</v>
          </cell>
          <cell r="F227">
            <v>331000</v>
          </cell>
          <cell r="H227">
            <v>221000</v>
          </cell>
          <cell r="I227">
            <v>1300</v>
          </cell>
          <cell r="J227">
            <v>45291</v>
          </cell>
          <cell r="K227">
            <v>45291</v>
          </cell>
          <cell r="L227" t="str">
            <v>Unassigned</v>
          </cell>
          <cell r="M227">
            <v>44980.847276238397</v>
          </cell>
          <cell r="N227">
            <v>2012</v>
          </cell>
          <cell r="O227" t="str">
            <v>TOYOTA</v>
          </cell>
          <cell r="P227" t="str">
            <v>PORTE</v>
          </cell>
          <cell r="Q227" t="str">
            <v>2012 TOYOTA PORTE</v>
          </cell>
        </row>
        <row r="228">
          <cell r="B228" t="str">
            <v>NCP141-9011734</v>
          </cell>
          <cell r="C228" t="e">
            <v>#N/A</v>
          </cell>
          <cell r="D228" t="str">
            <v>2 Cheap Cars (Y.Sena)</v>
          </cell>
          <cell r="E228" t="str">
            <v>JPY</v>
          </cell>
          <cell r="F228">
            <v>286000</v>
          </cell>
          <cell r="H228">
            <v>176000</v>
          </cell>
          <cell r="I228">
            <v>1300</v>
          </cell>
          <cell r="J228">
            <v>45291</v>
          </cell>
          <cell r="K228">
            <v>45291</v>
          </cell>
          <cell r="L228" t="str">
            <v>Unassigned</v>
          </cell>
          <cell r="M228">
            <v>44978.8686354167</v>
          </cell>
          <cell r="N228">
            <v>2012</v>
          </cell>
          <cell r="O228" t="str">
            <v>TOYOTA</v>
          </cell>
          <cell r="P228" t="str">
            <v>SPADE</v>
          </cell>
          <cell r="Q228" t="str">
            <v>2012 TOYOTA SPADE</v>
          </cell>
        </row>
        <row r="229">
          <cell r="B229" t="str">
            <v>NCP141-9039894</v>
          </cell>
          <cell r="C229" t="e">
            <v>#N/A</v>
          </cell>
          <cell r="D229" t="str">
            <v>2 Cheap Cars (Y.Sena)</v>
          </cell>
          <cell r="E229" t="str">
            <v>JPY</v>
          </cell>
          <cell r="F229">
            <v>363000</v>
          </cell>
          <cell r="H229">
            <v>253000</v>
          </cell>
          <cell r="I229">
            <v>1300</v>
          </cell>
          <cell r="J229">
            <v>45291</v>
          </cell>
          <cell r="K229">
            <v>45291</v>
          </cell>
          <cell r="L229" t="str">
            <v>Unassigned</v>
          </cell>
          <cell r="M229">
            <v>44972.806647453697</v>
          </cell>
          <cell r="N229">
            <v>2012</v>
          </cell>
          <cell r="O229" t="str">
            <v>TOYOTA</v>
          </cell>
          <cell r="P229" t="str">
            <v>PORTE</v>
          </cell>
          <cell r="Q229" t="str">
            <v>2012 TOYOTA PORTE</v>
          </cell>
        </row>
        <row r="230">
          <cell r="B230" t="str">
            <v>NCP141-9078111</v>
          </cell>
          <cell r="C230" t="e">
            <v>#N/A</v>
          </cell>
          <cell r="D230" t="str">
            <v>2 Cheap Cars (Y.Sena)</v>
          </cell>
          <cell r="E230" t="str">
            <v>JPY</v>
          </cell>
          <cell r="F230">
            <v>441000</v>
          </cell>
          <cell r="H230">
            <v>332000</v>
          </cell>
          <cell r="I230">
            <v>1300</v>
          </cell>
          <cell r="J230">
            <v>45291</v>
          </cell>
          <cell r="K230">
            <v>45291</v>
          </cell>
          <cell r="L230" t="str">
            <v>Unassigned</v>
          </cell>
          <cell r="M230">
            <v>44982.769122916703</v>
          </cell>
          <cell r="N230">
            <v>2013</v>
          </cell>
          <cell r="O230" t="str">
            <v>TOYOTA</v>
          </cell>
          <cell r="P230" t="str">
            <v>SPADE</v>
          </cell>
          <cell r="Q230" t="str">
            <v>2013 TOYOTA SPADE</v>
          </cell>
        </row>
        <row r="231">
          <cell r="B231" t="str">
            <v>NCP141-9084496</v>
          </cell>
          <cell r="C231" t="e">
            <v>#N/A</v>
          </cell>
          <cell r="D231" t="str">
            <v>2 Cheap Cars (Y.Sena)</v>
          </cell>
          <cell r="E231" t="str">
            <v>JPY</v>
          </cell>
          <cell r="F231">
            <v>329000</v>
          </cell>
          <cell r="H231">
            <v>220000</v>
          </cell>
          <cell r="I231">
            <v>1300</v>
          </cell>
          <cell r="J231">
            <v>45291</v>
          </cell>
          <cell r="K231">
            <v>45291</v>
          </cell>
          <cell r="L231" t="str">
            <v>Unassigned</v>
          </cell>
          <cell r="M231">
            <v>44967.871981053198</v>
          </cell>
          <cell r="N231">
            <v>2013</v>
          </cell>
          <cell r="O231" t="str">
            <v>TOYOTA</v>
          </cell>
          <cell r="P231" t="str">
            <v>SPADE</v>
          </cell>
          <cell r="Q231" t="str">
            <v>2013 TOYOTA SPADE</v>
          </cell>
        </row>
        <row r="232">
          <cell r="B232" t="str">
            <v>NCP141-9096661</v>
          </cell>
          <cell r="C232" t="e">
            <v>#N/A</v>
          </cell>
          <cell r="D232" t="str">
            <v>2 Cheap Cars (Y.Sena)</v>
          </cell>
          <cell r="E232" t="str">
            <v>JPY</v>
          </cell>
          <cell r="F232">
            <v>410000</v>
          </cell>
          <cell r="H232">
            <v>300000</v>
          </cell>
          <cell r="I232">
            <v>1300</v>
          </cell>
          <cell r="J232">
            <v>45291</v>
          </cell>
          <cell r="K232">
            <v>45291</v>
          </cell>
          <cell r="L232" t="str">
            <v>Unassigned</v>
          </cell>
          <cell r="M232">
            <v>44974.8825981134</v>
          </cell>
          <cell r="N232">
            <v>2013</v>
          </cell>
          <cell r="O232" t="str">
            <v>TOYOTA</v>
          </cell>
          <cell r="P232" t="str">
            <v>SPADE</v>
          </cell>
          <cell r="Q232" t="str">
            <v>2013 TOYOTA SPADE</v>
          </cell>
        </row>
        <row r="233">
          <cell r="B233" t="str">
            <v>NCP141-9131079</v>
          </cell>
          <cell r="C233" t="e">
            <v>#N/A</v>
          </cell>
          <cell r="D233" t="str">
            <v>2 Cheap Cars (Y.Sena)</v>
          </cell>
          <cell r="E233" t="str">
            <v>JPY</v>
          </cell>
          <cell r="F233">
            <v>400000</v>
          </cell>
          <cell r="H233">
            <v>290000</v>
          </cell>
          <cell r="I233">
            <v>1300</v>
          </cell>
          <cell r="J233">
            <v>45291</v>
          </cell>
          <cell r="K233">
            <v>45291</v>
          </cell>
          <cell r="L233" t="str">
            <v>Unassigned</v>
          </cell>
          <cell r="M233">
            <v>44971.9435723727</v>
          </cell>
          <cell r="N233">
            <v>2014</v>
          </cell>
          <cell r="O233" t="str">
            <v>TOYOTA</v>
          </cell>
          <cell r="P233" t="str">
            <v>SPADE</v>
          </cell>
          <cell r="Q233" t="str">
            <v>2014 TOYOTA SPADE</v>
          </cell>
        </row>
        <row r="234">
          <cell r="B234" t="str">
            <v>NCP141-9132692</v>
          </cell>
          <cell r="C234" t="e">
            <v>#N/A</v>
          </cell>
          <cell r="D234" t="str">
            <v>2 Cheap Cars (Y.Sena)</v>
          </cell>
          <cell r="E234" t="str">
            <v>JPY</v>
          </cell>
          <cell r="F234">
            <v>363000</v>
          </cell>
          <cell r="H234">
            <v>254000</v>
          </cell>
          <cell r="I234">
            <v>1300</v>
          </cell>
          <cell r="J234">
            <v>45291</v>
          </cell>
          <cell r="K234">
            <v>45291</v>
          </cell>
          <cell r="L234" t="str">
            <v>Unassigned</v>
          </cell>
          <cell r="M234">
            <v>44964.8615965278</v>
          </cell>
          <cell r="N234">
            <v>2014</v>
          </cell>
          <cell r="O234" t="str">
            <v>TOYOTA</v>
          </cell>
          <cell r="P234" t="str">
            <v>SPADE</v>
          </cell>
          <cell r="Q234" t="str">
            <v>2014 TOYOTA SPADE</v>
          </cell>
        </row>
        <row r="235">
          <cell r="B235" t="str">
            <v>NHP10-2005654</v>
          </cell>
          <cell r="C235" t="e">
            <v>#N/A</v>
          </cell>
          <cell r="D235" t="str">
            <v>2 Cheap Cars (Y.Sena)</v>
          </cell>
          <cell r="E235" t="str">
            <v>JPY</v>
          </cell>
          <cell r="F235">
            <v>521000</v>
          </cell>
          <cell r="H235">
            <v>411000</v>
          </cell>
          <cell r="I235">
            <v>1300</v>
          </cell>
          <cell r="J235">
            <v>45291</v>
          </cell>
          <cell r="K235">
            <v>45291</v>
          </cell>
          <cell r="L235" t="str">
            <v>Unassigned</v>
          </cell>
          <cell r="M235">
            <v>44973.914279513898</v>
          </cell>
          <cell r="N235">
            <v>2012</v>
          </cell>
          <cell r="O235" t="str">
            <v>TOYOTA</v>
          </cell>
          <cell r="P235" t="str">
            <v>AQUA</v>
          </cell>
          <cell r="Q235" t="str">
            <v>2012 TOYOTA AQUA</v>
          </cell>
        </row>
        <row r="236">
          <cell r="B236" t="str">
            <v>NHP10-2005992</v>
          </cell>
          <cell r="C236" t="e">
            <v>#N/A</v>
          </cell>
          <cell r="D236" t="str">
            <v>2 Cheap Cars (Y.Sena)</v>
          </cell>
          <cell r="E236" t="str">
            <v>JPY</v>
          </cell>
          <cell r="F236">
            <v>501000</v>
          </cell>
          <cell r="H236">
            <v>391000</v>
          </cell>
          <cell r="I236">
            <v>1300</v>
          </cell>
          <cell r="J236">
            <v>45291</v>
          </cell>
          <cell r="K236">
            <v>45291</v>
          </cell>
          <cell r="L236" t="str">
            <v>Unassigned</v>
          </cell>
          <cell r="M236">
            <v>44974.882582951403</v>
          </cell>
          <cell r="N236">
            <v>2012</v>
          </cell>
          <cell r="O236" t="str">
            <v>TOYOTA</v>
          </cell>
          <cell r="P236" t="str">
            <v>AQUA</v>
          </cell>
          <cell r="Q236" t="str">
            <v>2012 TOYOTA AQUA</v>
          </cell>
        </row>
        <row r="237">
          <cell r="B237" t="str">
            <v>NHP10-2007425</v>
          </cell>
          <cell r="C237" t="e">
            <v>#N/A</v>
          </cell>
          <cell r="D237" t="str">
            <v>2 Cheap Cars (Y.Sena)</v>
          </cell>
          <cell r="E237" t="str">
            <v>JPY</v>
          </cell>
          <cell r="F237">
            <v>598000</v>
          </cell>
          <cell r="H237">
            <v>488000</v>
          </cell>
          <cell r="I237">
            <v>1300</v>
          </cell>
          <cell r="J237">
            <v>45291</v>
          </cell>
          <cell r="K237">
            <v>45291</v>
          </cell>
          <cell r="L237" t="str">
            <v>Unassigned</v>
          </cell>
          <cell r="M237">
            <v>44975.805116666699</v>
          </cell>
          <cell r="N237">
            <v>2012</v>
          </cell>
          <cell r="O237" t="str">
            <v>TOYOTA</v>
          </cell>
          <cell r="P237" t="str">
            <v>AQUA</v>
          </cell>
          <cell r="Q237" t="str">
            <v>2012 TOYOTA AQUA</v>
          </cell>
        </row>
        <row r="238">
          <cell r="B238" t="str">
            <v>NHP10-2010425</v>
          </cell>
          <cell r="C238" t="e">
            <v>#N/A</v>
          </cell>
          <cell r="D238" t="str">
            <v>2 Cheap Cars (Y.Sena)</v>
          </cell>
          <cell r="E238" t="str">
            <v>JPY</v>
          </cell>
          <cell r="F238">
            <v>586000</v>
          </cell>
          <cell r="H238">
            <v>478000</v>
          </cell>
          <cell r="I238">
            <v>1300</v>
          </cell>
          <cell r="J238">
            <v>45291</v>
          </cell>
          <cell r="K238">
            <v>45291</v>
          </cell>
          <cell r="L238" t="str">
            <v>Unassigned</v>
          </cell>
          <cell r="M238">
            <v>44967.695730706</v>
          </cell>
          <cell r="N238">
            <v>2012</v>
          </cell>
          <cell r="O238" t="str">
            <v>TOYOTA</v>
          </cell>
          <cell r="P238" t="str">
            <v>AQUA</v>
          </cell>
          <cell r="Q238" t="str">
            <v>2012 TOYOTA AQUA</v>
          </cell>
        </row>
        <row r="239">
          <cell r="B239" t="str">
            <v>NHP10-2012032</v>
          </cell>
          <cell r="C239" t="e">
            <v>#N/A</v>
          </cell>
          <cell r="D239" t="str">
            <v>2 Cheap Cars (Y.Sena)</v>
          </cell>
          <cell r="E239" t="str">
            <v>JPY</v>
          </cell>
          <cell r="F239">
            <v>437000</v>
          </cell>
          <cell r="H239">
            <v>329000</v>
          </cell>
          <cell r="I239">
            <v>1300</v>
          </cell>
          <cell r="J239">
            <v>45291</v>
          </cell>
          <cell r="K239">
            <v>45291</v>
          </cell>
          <cell r="L239" t="str">
            <v>Unassigned</v>
          </cell>
          <cell r="M239">
            <v>44965.864328009302</v>
          </cell>
          <cell r="N239">
            <v>2012</v>
          </cell>
          <cell r="O239" t="str">
            <v>TOYOTA</v>
          </cell>
          <cell r="P239" t="str">
            <v>AQUA</v>
          </cell>
          <cell r="Q239" t="str">
            <v>2012 TOYOTA AQUA</v>
          </cell>
        </row>
        <row r="240">
          <cell r="B240" t="str">
            <v>NHP10-2013581</v>
          </cell>
          <cell r="C240" t="e">
            <v>#N/A</v>
          </cell>
          <cell r="D240" t="str">
            <v>2 Cheap Cars (Y.Sena)</v>
          </cell>
          <cell r="E240" t="str">
            <v>JPY</v>
          </cell>
          <cell r="F240">
            <v>600000</v>
          </cell>
          <cell r="H240">
            <v>491000</v>
          </cell>
          <cell r="I240">
            <v>1300</v>
          </cell>
          <cell r="J240">
            <v>45291</v>
          </cell>
          <cell r="K240">
            <v>45291</v>
          </cell>
          <cell r="L240" t="str">
            <v>Unassigned</v>
          </cell>
          <cell r="M240">
            <v>44977.813590011603</v>
          </cell>
          <cell r="N240">
            <v>2012</v>
          </cell>
          <cell r="O240" t="str">
            <v>TOYOTA</v>
          </cell>
          <cell r="P240" t="str">
            <v>AQUA</v>
          </cell>
          <cell r="Q240" t="str">
            <v>2012 TOYOTA AQUA</v>
          </cell>
        </row>
        <row r="241">
          <cell r="B241" t="str">
            <v>NHP10-2015289</v>
          </cell>
          <cell r="C241" t="e">
            <v>#N/A</v>
          </cell>
          <cell r="D241" t="str">
            <v>2 Cheap Cars (Y.Sena)</v>
          </cell>
          <cell r="E241" t="str">
            <v>JPY</v>
          </cell>
          <cell r="F241">
            <v>542000</v>
          </cell>
          <cell r="H241">
            <v>433000</v>
          </cell>
          <cell r="I241">
            <v>1300</v>
          </cell>
          <cell r="J241">
            <v>45291</v>
          </cell>
          <cell r="K241">
            <v>45291</v>
          </cell>
          <cell r="L241" t="str">
            <v>Unassigned</v>
          </cell>
          <cell r="M241">
            <v>44967.871967557898</v>
          </cell>
          <cell r="N241">
            <v>2012</v>
          </cell>
          <cell r="O241" t="str">
            <v>TOYOTA</v>
          </cell>
          <cell r="P241" t="str">
            <v>AQUA</v>
          </cell>
          <cell r="Q241" t="str">
            <v>2012 TOYOTA AQUA</v>
          </cell>
        </row>
        <row r="242">
          <cell r="B242" t="str">
            <v>NHP10-2017512</v>
          </cell>
          <cell r="C242" t="e">
            <v>#N/A</v>
          </cell>
          <cell r="D242" t="str">
            <v>2 Cheap Cars (Y.Sena)</v>
          </cell>
          <cell r="E242" t="str">
            <v>JPY</v>
          </cell>
          <cell r="F242">
            <v>574000</v>
          </cell>
          <cell r="H242">
            <v>466000</v>
          </cell>
          <cell r="I242">
            <v>1300</v>
          </cell>
          <cell r="J242">
            <v>45291</v>
          </cell>
          <cell r="K242">
            <v>45291</v>
          </cell>
          <cell r="L242" t="str">
            <v>Unassigned</v>
          </cell>
          <cell r="M242">
            <v>44965.864315393497</v>
          </cell>
          <cell r="N242">
            <v>2012</v>
          </cell>
          <cell r="O242" t="str">
            <v>TOYOTA</v>
          </cell>
          <cell r="P242" t="str">
            <v>AQUA</v>
          </cell>
          <cell r="Q242" t="str">
            <v>2012 TOYOTA AQUA</v>
          </cell>
        </row>
        <row r="243">
          <cell r="B243" t="str">
            <v>NHP10-2017930</v>
          </cell>
          <cell r="C243" t="e">
            <v>#N/A</v>
          </cell>
          <cell r="D243" t="str">
            <v>2 Cheap Cars (Y.Sena)</v>
          </cell>
          <cell r="E243" t="str">
            <v>JPY</v>
          </cell>
          <cell r="F243">
            <v>476000</v>
          </cell>
          <cell r="H243">
            <v>367000</v>
          </cell>
          <cell r="I243">
            <v>1300</v>
          </cell>
          <cell r="J243">
            <v>45291</v>
          </cell>
          <cell r="K243">
            <v>45291</v>
          </cell>
          <cell r="L243" t="str">
            <v>Unassigned</v>
          </cell>
          <cell r="M243">
            <v>44981.866700729202</v>
          </cell>
          <cell r="N243">
            <v>2012</v>
          </cell>
          <cell r="O243" t="str">
            <v>TOYOTA</v>
          </cell>
          <cell r="P243" t="str">
            <v>AQUA</v>
          </cell>
          <cell r="Q243" t="str">
            <v>2012 TOYOTA AQUA</v>
          </cell>
        </row>
        <row r="244">
          <cell r="B244" t="str">
            <v>NHP10-2019377</v>
          </cell>
          <cell r="C244" t="e">
            <v>#N/A</v>
          </cell>
          <cell r="D244" t="str">
            <v>2 Cheap Cars (Y.Sena)</v>
          </cell>
          <cell r="E244" t="str">
            <v>JPY</v>
          </cell>
          <cell r="F244">
            <v>554000</v>
          </cell>
          <cell r="H244">
            <v>445000</v>
          </cell>
          <cell r="I244">
            <v>1300</v>
          </cell>
          <cell r="J244">
            <v>45291</v>
          </cell>
          <cell r="K244">
            <v>45291</v>
          </cell>
          <cell r="L244" t="str">
            <v>Unassigned</v>
          </cell>
          <cell r="M244">
            <v>44982.944763888903</v>
          </cell>
          <cell r="N244">
            <v>2012</v>
          </cell>
          <cell r="O244" t="str">
            <v>TOYOTA</v>
          </cell>
          <cell r="P244" t="str">
            <v>AQUA</v>
          </cell>
          <cell r="Q244" t="str">
            <v>2012 TOYOTA AQUA</v>
          </cell>
        </row>
        <row r="245">
          <cell r="B245" t="str">
            <v>NHP10-2019648</v>
          </cell>
          <cell r="C245" t="e">
            <v>#N/A</v>
          </cell>
          <cell r="D245" t="str">
            <v>2 Cheap Cars (Y.Sena)</v>
          </cell>
          <cell r="E245" t="str">
            <v>JPY</v>
          </cell>
          <cell r="F245">
            <v>508000</v>
          </cell>
          <cell r="H245">
            <v>398000</v>
          </cell>
          <cell r="I245">
            <v>1300</v>
          </cell>
          <cell r="J245">
            <v>45291</v>
          </cell>
          <cell r="K245">
            <v>45291</v>
          </cell>
          <cell r="L245" t="str">
            <v>Unassigned</v>
          </cell>
          <cell r="M245">
            <v>44980.855686458301</v>
          </cell>
          <cell r="N245">
            <v>2012</v>
          </cell>
          <cell r="O245" t="str">
            <v>TOYOTA</v>
          </cell>
          <cell r="P245" t="str">
            <v>AQUA</v>
          </cell>
          <cell r="Q245" t="str">
            <v>2012 TOYOTA AQUA</v>
          </cell>
        </row>
        <row r="246">
          <cell r="B246" t="str">
            <v>NHP10-2024004</v>
          </cell>
          <cell r="C246" t="e">
            <v>#N/A</v>
          </cell>
          <cell r="D246" t="str">
            <v>2 Cheap Cars (Y.Sena)</v>
          </cell>
          <cell r="E246" t="str">
            <v>JPY</v>
          </cell>
          <cell r="F246">
            <v>495000</v>
          </cell>
          <cell r="H246">
            <v>385000</v>
          </cell>
          <cell r="I246">
            <v>1300</v>
          </cell>
          <cell r="J246">
            <v>45291</v>
          </cell>
          <cell r="K246">
            <v>45291</v>
          </cell>
          <cell r="L246" t="str">
            <v>Unassigned</v>
          </cell>
          <cell r="M246">
            <v>44979.827584178202</v>
          </cell>
          <cell r="N246">
            <v>2012</v>
          </cell>
          <cell r="O246" t="str">
            <v>TOYOTA</v>
          </cell>
          <cell r="P246" t="str">
            <v>AQUA</v>
          </cell>
          <cell r="Q246" t="str">
            <v>2012 TOYOTA AQUA</v>
          </cell>
        </row>
        <row r="247">
          <cell r="B247" t="str">
            <v>NHP10-2024917</v>
          </cell>
          <cell r="C247" t="e">
            <v>#N/A</v>
          </cell>
          <cell r="D247" t="str">
            <v>2 Cheap Cars (Y.Sena)</v>
          </cell>
          <cell r="E247" t="str">
            <v>JPY</v>
          </cell>
          <cell r="F247">
            <v>500900</v>
          </cell>
          <cell r="H247">
            <v>390900</v>
          </cell>
          <cell r="I247">
            <v>1300</v>
          </cell>
          <cell r="J247">
            <v>45291</v>
          </cell>
          <cell r="K247">
            <v>45291</v>
          </cell>
          <cell r="L247" t="str">
            <v>Unassigned</v>
          </cell>
          <cell r="M247">
            <v>44971.6385069444</v>
          </cell>
          <cell r="N247">
            <v>2012</v>
          </cell>
          <cell r="O247" t="str">
            <v>TOYOTA</v>
          </cell>
          <cell r="P247" t="str">
            <v>AQUA</v>
          </cell>
          <cell r="Q247" t="str">
            <v>2012 TOYOTA AQUA</v>
          </cell>
        </row>
        <row r="248">
          <cell r="B248" t="str">
            <v>NHP10-2025333</v>
          </cell>
          <cell r="C248" t="e">
            <v>#N/A</v>
          </cell>
          <cell r="D248" t="str">
            <v>2 Cheap Cars (Y.Sena)</v>
          </cell>
          <cell r="E248" t="str">
            <v>JPY</v>
          </cell>
          <cell r="F248">
            <v>574000</v>
          </cell>
          <cell r="H248">
            <v>465000</v>
          </cell>
          <cell r="I248">
            <v>1300</v>
          </cell>
          <cell r="J248">
            <v>45291</v>
          </cell>
          <cell r="K248">
            <v>45291</v>
          </cell>
          <cell r="L248" t="str">
            <v>Unassigned</v>
          </cell>
          <cell r="M248">
            <v>44968.784321759304</v>
          </cell>
          <cell r="N248">
            <v>2012</v>
          </cell>
          <cell r="O248" t="str">
            <v>TOYOTA</v>
          </cell>
          <cell r="P248" t="str">
            <v>AQUA</v>
          </cell>
          <cell r="Q248" t="str">
            <v>2012 TOYOTA AQUA</v>
          </cell>
        </row>
        <row r="249">
          <cell r="B249" t="str">
            <v>NHP10-2025443</v>
          </cell>
          <cell r="C249" t="e">
            <v>#N/A</v>
          </cell>
          <cell r="D249" t="str">
            <v>2 Cheap Cars (Y.Sena)</v>
          </cell>
          <cell r="E249" t="str">
            <v>JPY</v>
          </cell>
          <cell r="F249">
            <v>583000</v>
          </cell>
          <cell r="H249">
            <v>473000</v>
          </cell>
          <cell r="I249">
            <v>1300</v>
          </cell>
          <cell r="J249">
            <v>45291</v>
          </cell>
          <cell r="K249">
            <v>45291</v>
          </cell>
          <cell r="L249" t="str">
            <v>Unassigned</v>
          </cell>
          <cell r="M249">
            <v>44978.868622222202</v>
          </cell>
          <cell r="N249">
            <v>2012</v>
          </cell>
          <cell r="O249" t="str">
            <v>TOYOTA</v>
          </cell>
          <cell r="P249" t="str">
            <v>AQUA</v>
          </cell>
          <cell r="Q249" t="str">
            <v>2012 TOYOTA AQUA</v>
          </cell>
        </row>
        <row r="250">
          <cell r="B250" t="str">
            <v>NHP10-2028785</v>
          </cell>
          <cell r="C250" t="e">
            <v>#N/A</v>
          </cell>
          <cell r="D250" t="str">
            <v>2 Cheap Cars (Y.Sena)</v>
          </cell>
          <cell r="E250" t="str">
            <v>JPY</v>
          </cell>
          <cell r="F250">
            <v>463000</v>
          </cell>
          <cell r="H250">
            <v>355000</v>
          </cell>
          <cell r="I250">
            <v>1300</v>
          </cell>
          <cell r="J250">
            <v>45291</v>
          </cell>
          <cell r="K250">
            <v>45291</v>
          </cell>
          <cell r="L250" t="str">
            <v>Unassigned</v>
          </cell>
          <cell r="M250">
            <v>44966.887799108801</v>
          </cell>
          <cell r="N250">
            <v>2012</v>
          </cell>
          <cell r="O250" t="str">
            <v>TOYOTA</v>
          </cell>
          <cell r="P250" t="str">
            <v>AQUA</v>
          </cell>
          <cell r="Q250" t="str">
            <v>2012 TOYOTA AQUA</v>
          </cell>
        </row>
        <row r="251">
          <cell r="B251" t="str">
            <v>NHP10-2032763</v>
          </cell>
          <cell r="C251" t="e">
            <v>#N/A</v>
          </cell>
          <cell r="D251" t="str">
            <v>2 Cheap Cars (Y.Sena)</v>
          </cell>
          <cell r="E251" t="str">
            <v>JPY</v>
          </cell>
          <cell r="F251">
            <v>558000</v>
          </cell>
          <cell r="H251">
            <v>448000</v>
          </cell>
          <cell r="I251">
            <v>1300</v>
          </cell>
          <cell r="J251">
            <v>45291</v>
          </cell>
          <cell r="K251">
            <v>45291</v>
          </cell>
          <cell r="L251" t="str">
            <v>Unassigned</v>
          </cell>
          <cell r="M251">
            <v>44973.914263657403</v>
          </cell>
          <cell r="N251">
            <v>2012</v>
          </cell>
          <cell r="O251" t="str">
            <v>TOYOTA</v>
          </cell>
          <cell r="P251" t="str">
            <v>AQUA</v>
          </cell>
          <cell r="Q251" t="str">
            <v>2012 TOYOTA AQUA</v>
          </cell>
        </row>
        <row r="252">
          <cell r="B252" t="str">
            <v>NHP10-2035106</v>
          </cell>
          <cell r="C252" t="e">
            <v>#N/A</v>
          </cell>
          <cell r="D252" t="str">
            <v>2 Cheap Cars (Y.Sena)</v>
          </cell>
          <cell r="E252" t="str">
            <v>JPY</v>
          </cell>
          <cell r="F252">
            <v>542000</v>
          </cell>
          <cell r="H252">
            <v>432000</v>
          </cell>
          <cell r="I252">
            <v>1300</v>
          </cell>
          <cell r="J252">
            <v>45291</v>
          </cell>
          <cell r="K252">
            <v>45291</v>
          </cell>
          <cell r="L252" t="str">
            <v>Unassigned</v>
          </cell>
          <cell r="M252">
            <v>44980.855769641203</v>
          </cell>
          <cell r="N252">
            <v>2012</v>
          </cell>
          <cell r="O252" t="str">
            <v>TOYOTA</v>
          </cell>
          <cell r="P252" t="str">
            <v>AQUA</v>
          </cell>
          <cell r="Q252" t="str">
            <v>2012 TOYOTA AQUA</v>
          </cell>
        </row>
        <row r="253">
          <cell r="B253" t="str">
            <v>NHP10-2037087</v>
          </cell>
          <cell r="C253" t="e">
            <v>#N/A</v>
          </cell>
          <cell r="D253" t="str">
            <v>2 Cheap Cars (Y.Sena)</v>
          </cell>
          <cell r="E253" t="str">
            <v>JPY</v>
          </cell>
          <cell r="F253">
            <v>535000</v>
          </cell>
          <cell r="H253">
            <v>425000</v>
          </cell>
          <cell r="I253">
            <v>1300</v>
          </cell>
          <cell r="J253">
            <v>45291</v>
          </cell>
          <cell r="K253">
            <v>45291</v>
          </cell>
          <cell r="L253" t="str">
            <v>Unassigned</v>
          </cell>
          <cell r="M253">
            <v>44978.8686095718</v>
          </cell>
          <cell r="N253">
            <v>2012</v>
          </cell>
          <cell r="O253" t="str">
            <v>TOYOTA</v>
          </cell>
          <cell r="P253" t="str">
            <v>AQUA</v>
          </cell>
          <cell r="Q253" t="str">
            <v>2012 TOYOTA AQUA</v>
          </cell>
        </row>
        <row r="254">
          <cell r="B254" t="str">
            <v>NHP10-2053566</v>
          </cell>
          <cell r="C254" t="e">
            <v>#N/A</v>
          </cell>
          <cell r="D254" t="str">
            <v>2 Cheap Cars (Y.Sena)</v>
          </cell>
          <cell r="E254" t="str">
            <v>JPY</v>
          </cell>
          <cell r="F254">
            <v>590000</v>
          </cell>
          <cell r="H254">
            <v>480000</v>
          </cell>
          <cell r="I254">
            <v>1300</v>
          </cell>
          <cell r="J254">
            <v>45291</v>
          </cell>
          <cell r="K254">
            <v>45291</v>
          </cell>
          <cell r="L254" t="str">
            <v>Unassigned</v>
          </cell>
          <cell r="M254">
            <v>44975.806427430602</v>
          </cell>
          <cell r="N254">
            <v>2012</v>
          </cell>
          <cell r="O254" t="str">
            <v>TOYOTA</v>
          </cell>
          <cell r="P254" t="str">
            <v>AQUA</v>
          </cell>
          <cell r="Q254" t="str">
            <v>2012 TOYOTA AQUA</v>
          </cell>
        </row>
        <row r="255">
          <cell r="B255" t="str">
            <v>NHP10-2072221</v>
          </cell>
          <cell r="C255" t="e">
            <v>#N/A</v>
          </cell>
          <cell r="D255" t="str">
            <v>2 Cheap Cars (Y.Sena)</v>
          </cell>
          <cell r="E255" t="str">
            <v>JPY</v>
          </cell>
          <cell r="F255">
            <v>432000</v>
          </cell>
          <cell r="H255">
            <v>323000</v>
          </cell>
          <cell r="I255">
            <v>1300</v>
          </cell>
          <cell r="J255">
            <v>45291</v>
          </cell>
          <cell r="K255">
            <v>45291</v>
          </cell>
          <cell r="L255" t="str">
            <v>Unassigned</v>
          </cell>
          <cell r="M255">
            <v>44968.790951736097</v>
          </cell>
          <cell r="N255">
            <v>2012</v>
          </cell>
          <cell r="O255" t="str">
            <v>TOYOTA</v>
          </cell>
          <cell r="P255" t="str">
            <v>AQUA</v>
          </cell>
          <cell r="Q255" t="str">
            <v>2012 TOYOTA AQUA</v>
          </cell>
        </row>
        <row r="256">
          <cell r="B256" t="str">
            <v>NHP10-2076113</v>
          </cell>
          <cell r="C256" t="e">
            <v>#N/A</v>
          </cell>
          <cell r="D256" t="str">
            <v>2 Cheap Cars (Y.Sena)</v>
          </cell>
          <cell r="E256" t="str">
            <v>JPY</v>
          </cell>
          <cell r="F256">
            <v>558000</v>
          </cell>
          <cell r="H256">
            <v>448000</v>
          </cell>
          <cell r="I256">
            <v>1300</v>
          </cell>
          <cell r="J256">
            <v>45291</v>
          </cell>
          <cell r="K256">
            <v>45291</v>
          </cell>
          <cell r="L256" t="str">
            <v>Unassigned</v>
          </cell>
          <cell r="M256">
            <v>44975.805078159698</v>
          </cell>
          <cell r="N256">
            <v>2012</v>
          </cell>
          <cell r="O256" t="str">
            <v>TOYOTA</v>
          </cell>
          <cell r="P256" t="str">
            <v>AQUA</v>
          </cell>
          <cell r="Q256" t="str">
            <v>2012 TOYOTA AQUA</v>
          </cell>
        </row>
        <row r="257">
          <cell r="B257" t="str">
            <v>NHP10-2080704</v>
          </cell>
          <cell r="C257" t="e">
            <v>#N/A</v>
          </cell>
          <cell r="D257" t="str">
            <v>2 Cheap Cars (Y.Sena)</v>
          </cell>
          <cell r="E257" t="str">
            <v>JPY</v>
          </cell>
          <cell r="F257">
            <v>482000</v>
          </cell>
          <cell r="H257">
            <v>372000</v>
          </cell>
          <cell r="I257">
            <v>1300</v>
          </cell>
          <cell r="J257">
            <v>45291</v>
          </cell>
          <cell r="K257">
            <v>45291</v>
          </cell>
          <cell r="L257" t="str">
            <v>Unassigned</v>
          </cell>
          <cell r="M257">
            <v>44979.827570983798</v>
          </cell>
          <cell r="N257">
            <v>2012</v>
          </cell>
          <cell r="O257" t="str">
            <v>TOYOTA</v>
          </cell>
          <cell r="P257" t="str">
            <v>AQUA</v>
          </cell>
          <cell r="Q257" t="str">
            <v>2012 TOYOTA AQUA</v>
          </cell>
        </row>
        <row r="258">
          <cell r="B258" t="str">
            <v>NHP10-2083658</v>
          </cell>
          <cell r="C258" t="e">
            <v>#N/A</v>
          </cell>
          <cell r="D258" t="str">
            <v>2 Cheap Cars (Y.Sena)</v>
          </cell>
          <cell r="E258" t="str">
            <v>JPY</v>
          </cell>
          <cell r="F258">
            <v>521000</v>
          </cell>
          <cell r="H258">
            <v>411000</v>
          </cell>
          <cell r="I258">
            <v>1300</v>
          </cell>
          <cell r="J258">
            <v>45291</v>
          </cell>
          <cell r="K258">
            <v>45291</v>
          </cell>
          <cell r="L258" t="str">
            <v>Unassigned</v>
          </cell>
          <cell r="M258">
            <v>44979.827558333302</v>
          </cell>
          <cell r="N258">
            <v>2013</v>
          </cell>
          <cell r="O258" t="str">
            <v>TOYOTA</v>
          </cell>
          <cell r="P258" t="str">
            <v>AQUA</v>
          </cell>
          <cell r="Q258" t="str">
            <v>2013 TOYOTA AQUA</v>
          </cell>
        </row>
        <row r="259">
          <cell r="B259" t="str">
            <v>NHP10-2085918</v>
          </cell>
          <cell r="C259" t="e">
            <v>#N/A</v>
          </cell>
          <cell r="D259" t="str">
            <v>2 Cheap Cars (Y.Sena)</v>
          </cell>
          <cell r="E259" t="str">
            <v>JPY</v>
          </cell>
          <cell r="F259">
            <v>499000</v>
          </cell>
          <cell r="H259">
            <v>390000</v>
          </cell>
          <cell r="I259">
            <v>1300</v>
          </cell>
          <cell r="J259">
            <v>45291</v>
          </cell>
          <cell r="K259">
            <v>45291</v>
          </cell>
          <cell r="L259" t="str">
            <v>Unassigned</v>
          </cell>
          <cell r="M259">
            <v>44968.787094247702</v>
          </cell>
          <cell r="N259">
            <v>2012</v>
          </cell>
          <cell r="O259" t="str">
            <v>TOYOTA</v>
          </cell>
          <cell r="P259" t="str">
            <v>AQUA</v>
          </cell>
          <cell r="Q259" t="str">
            <v>2012 TOYOTA AQUA</v>
          </cell>
        </row>
        <row r="260">
          <cell r="B260" t="str">
            <v>NHP10-2087035</v>
          </cell>
          <cell r="C260" t="e">
            <v>#N/A</v>
          </cell>
          <cell r="D260" t="str">
            <v>2 Cheap Cars (Y.Sena)</v>
          </cell>
          <cell r="E260" t="str">
            <v>JPY</v>
          </cell>
          <cell r="F260">
            <v>528000</v>
          </cell>
          <cell r="H260">
            <v>418000</v>
          </cell>
          <cell r="I260">
            <v>1300</v>
          </cell>
          <cell r="J260">
            <v>45291</v>
          </cell>
          <cell r="K260">
            <v>45291</v>
          </cell>
          <cell r="L260" t="str">
            <v>Unassigned</v>
          </cell>
          <cell r="M260">
            <v>44972.806633877299</v>
          </cell>
          <cell r="N260">
            <v>2012</v>
          </cell>
          <cell r="O260" t="str">
            <v>TOYOTA</v>
          </cell>
          <cell r="P260" t="str">
            <v>AQUA</v>
          </cell>
          <cell r="Q260" t="str">
            <v>2012 TOYOTA AQUA</v>
          </cell>
        </row>
        <row r="261">
          <cell r="B261" t="str">
            <v>NHP10-2090848</v>
          </cell>
          <cell r="C261" t="e">
            <v>#N/A</v>
          </cell>
          <cell r="D261" t="str">
            <v>2 Cheap Cars (Y.Sena)</v>
          </cell>
          <cell r="E261" t="str">
            <v>JPY</v>
          </cell>
          <cell r="F261">
            <v>551000</v>
          </cell>
          <cell r="H261">
            <v>441000</v>
          </cell>
          <cell r="I261">
            <v>1300</v>
          </cell>
          <cell r="J261">
            <v>45291</v>
          </cell>
          <cell r="K261">
            <v>45291</v>
          </cell>
          <cell r="L261" t="str">
            <v>Unassigned</v>
          </cell>
          <cell r="M261">
            <v>44971.796277893503</v>
          </cell>
          <cell r="N261">
            <v>2012</v>
          </cell>
          <cell r="O261" t="str">
            <v>TOYOTA</v>
          </cell>
          <cell r="P261" t="str">
            <v>AQUA</v>
          </cell>
          <cell r="Q261" t="str">
            <v>2012 TOYOTA AQUA</v>
          </cell>
        </row>
        <row r="262">
          <cell r="B262" t="str">
            <v>NHP10-2096140</v>
          </cell>
          <cell r="C262" t="e">
            <v>#N/A</v>
          </cell>
          <cell r="D262" t="str">
            <v>2 Cheap Cars (Y.Sena)</v>
          </cell>
          <cell r="E262" t="str">
            <v>JPY</v>
          </cell>
          <cell r="F262">
            <v>489000</v>
          </cell>
          <cell r="H262">
            <v>379000</v>
          </cell>
          <cell r="I262">
            <v>1300</v>
          </cell>
          <cell r="J262">
            <v>45291</v>
          </cell>
          <cell r="K262">
            <v>45291</v>
          </cell>
          <cell r="L262" t="str">
            <v>Unassigned</v>
          </cell>
          <cell r="M262">
            <v>44978.8685970718</v>
          </cell>
          <cell r="N262">
            <v>2012</v>
          </cell>
          <cell r="O262" t="str">
            <v>TOYOTA</v>
          </cell>
          <cell r="P262" t="str">
            <v>AQUA</v>
          </cell>
          <cell r="Q262" t="str">
            <v>2012 TOYOTA AQUA</v>
          </cell>
        </row>
        <row r="263">
          <cell r="B263" t="str">
            <v>NHP10-2098024</v>
          </cell>
          <cell r="C263" t="e">
            <v>#N/A</v>
          </cell>
          <cell r="D263" t="str">
            <v>2 Cheap Cars (Y.Sena)</v>
          </cell>
          <cell r="E263" t="str">
            <v>JPY</v>
          </cell>
          <cell r="F263">
            <v>539600</v>
          </cell>
          <cell r="H263">
            <v>429600</v>
          </cell>
          <cell r="I263">
            <v>1300</v>
          </cell>
          <cell r="J263">
            <v>45291</v>
          </cell>
          <cell r="K263">
            <v>45291</v>
          </cell>
          <cell r="L263" t="str">
            <v>Unassigned</v>
          </cell>
          <cell r="M263">
            <v>44975.732650462996</v>
          </cell>
          <cell r="N263">
            <v>2012</v>
          </cell>
          <cell r="O263" t="str">
            <v>TOYOTA</v>
          </cell>
          <cell r="P263" t="str">
            <v>AQUA</v>
          </cell>
          <cell r="Q263" t="str">
            <v>2012 TOYOTA AQUA</v>
          </cell>
        </row>
        <row r="264">
          <cell r="B264" t="str">
            <v>NHP10-2099642</v>
          </cell>
          <cell r="C264" t="e">
            <v>#N/A</v>
          </cell>
          <cell r="D264" t="str">
            <v>2 Cheap Cars (Y.Sena)</v>
          </cell>
          <cell r="E264" t="str">
            <v>JPY</v>
          </cell>
          <cell r="F264">
            <v>504000</v>
          </cell>
          <cell r="H264">
            <v>395000</v>
          </cell>
          <cell r="I264">
            <v>1300</v>
          </cell>
          <cell r="J264">
            <v>45291</v>
          </cell>
          <cell r="K264">
            <v>45291</v>
          </cell>
          <cell r="L264" t="str">
            <v>Unassigned</v>
          </cell>
          <cell r="M264">
            <v>44981.7176217245</v>
          </cell>
          <cell r="N264">
            <v>2012</v>
          </cell>
          <cell r="O264" t="str">
            <v>TOYOTA</v>
          </cell>
          <cell r="P264" t="str">
            <v>AQUA</v>
          </cell>
          <cell r="Q264" t="str">
            <v>2012 TOYOTA AQUA</v>
          </cell>
        </row>
        <row r="265">
          <cell r="B265" t="str">
            <v>NHP10-2103566</v>
          </cell>
          <cell r="C265" t="e">
            <v>#N/A</v>
          </cell>
          <cell r="D265" t="str">
            <v>2 Cheap Cars (Y.Sena)</v>
          </cell>
          <cell r="E265" t="str">
            <v>JPY</v>
          </cell>
          <cell r="F265">
            <v>515000</v>
          </cell>
          <cell r="H265">
            <v>405000</v>
          </cell>
          <cell r="I265">
            <v>1300</v>
          </cell>
          <cell r="J265">
            <v>45291</v>
          </cell>
          <cell r="K265">
            <v>45291</v>
          </cell>
          <cell r="L265" t="str">
            <v>Unassigned</v>
          </cell>
          <cell r="M265">
            <v>44980.994131330997</v>
          </cell>
          <cell r="N265">
            <v>2012</v>
          </cell>
          <cell r="O265" t="str">
            <v>TOYOTA</v>
          </cell>
          <cell r="P265" t="str">
            <v>AQUA</v>
          </cell>
          <cell r="Q265" t="str">
            <v>2012 TOYOTA AQUA</v>
          </cell>
        </row>
        <row r="266">
          <cell r="B266" t="str">
            <v>NHP10-2116586</v>
          </cell>
          <cell r="C266" t="e">
            <v>#N/A</v>
          </cell>
          <cell r="D266" t="str">
            <v>2 Cheap Cars (Y.Sena)</v>
          </cell>
          <cell r="E266" t="str">
            <v>JPY</v>
          </cell>
          <cell r="F266">
            <v>435000</v>
          </cell>
          <cell r="H266">
            <v>326000</v>
          </cell>
          <cell r="I266">
            <v>1300</v>
          </cell>
          <cell r="J266">
            <v>45291</v>
          </cell>
          <cell r="K266">
            <v>45291</v>
          </cell>
          <cell r="L266" t="str">
            <v>Unassigned</v>
          </cell>
          <cell r="M266">
            <v>44968.797876851902</v>
          </cell>
          <cell r="N266">
            <v>2012</v>
          </cell>
          <cell r="O266" t="str">
            <v>TOYOTA</v>
          </cell>
          <cell r="P266" t="str">
            <v>AQUA</v>
          </cell>
          <cell r="Q266" t="str">
            <v>2012 TOYOTA AQUA</v>
          </cell>
        </row>
        <row r="267">
          <cell r="B267" t="str">
            <v>NHP10-2121446</v>
          </cell>
          <cell r="C267" t="e">
            <v>#N/A</v>
          </cell>
          <cell r="D267" t="str">
            <v>2 Cheap Cars (Y.Sena)</v>
          </cell>
          <cell r="E267" t="str">
            <v>JPY</v>
          </cell>
          <cell r="F267">
            <v>515600</v>
          </cell>
          <cell r="H267">
            <v>407600</v>
          </cell>
          <cell r="I267">
            <v>1300</v>
          </cell>
          <cell r="J267">
            <v>45291</v>
          </cell>
          <cell r="K267">
            <v>45291</v>
          </cell>
          <cell r="L267" t="str">
            <v>Unassigned</v>
          </cell>
          <cell r="M267">
            <v>44966.609895833302</v>
          </cell>
          <cell r="N267">
            <v>2012</v>
          </cell>
          <cell r="O267" t="str">
            <v>TOYOTA</v>
          </cell>
          <cell r="P267" t="str">
            <v>AQUA</v>
          </cell>
          <cell r="Q267" t="str">
            <v>2012 TOYOTA AQUA</v>
          </cell>
        </row>
        <row r="268">
          <cell r="B268" t="str">
            <v>NHP10-2123435</v>
          </cell>
          <cell r="C268" t="e">
            <v>#N/A</v>
          </cell>
          <cell r="D268" t="str">
            <v>2 Cheap Cars (Y.Sena)</v>
          </cell>
          <cell r="E268" t="str">
            <v>JPY</v>
          </cell>
          <cell r="F268">
            <v>593000</v>
          </cell>
          <cell r="H268">
            <v>485000</v>
          </cell>
          <cell r="I268">
            <v>1300</v>
          </cell>
          <cell r="J268">
            <v>45291</v>
          </cell>
          <cell r="K268">
            <v>45291</v>
          </cell>
          <cell r="L268" t="str">
            <v>Unassigned</v>
          </cell>
          <cell r="M268">
            <v>44965.864273148101</v>
          </cell>
          <cell r="N268">
            <v>2012</v>
          </cell>
          <cell r="O268" t="str">
            <v>TOYOTA</v>
          </cell>
          <cell r="P268" t="str">
            <v>AQUA</v>
          </cell>
          <cell r="Q268" t="str">
            <v>2012 TOYOTA AQUA</v>
          </cell>
        </row>
        <row r="269">
          <cell r="B269" t="str">
            <v>NHP10-2124040</v>
          </cell>
          <cell r="C269" t="e">
            <v>#N/A</v>
          </cell>
          <cell r="D269" t="str">
            <v>2 Cheap Cars (Y.Sena)</v>
          </cell>
          <cell r="E269" t="str">
            <v>JPY</v>
          </cell>
          <cell r="F269">
            <v>518000</v>
          </cell>
          <cell r="H269">
            <v>408000</v>
          </cell>
          <cell r="I269">
            <v>1300</v>
          </cell>
          <cell r="J269">
            <v>45291</v>
          </cell>
          <cell r="K269">
            <v>45291</v>
          </cell>
          <cell r="L269" t="str">
            <v>Unassigned</v>
          </cell>
          <cell r="M269">
            <v>44979.8275454861</v>
          </cell>
          <cell r="N269">
            <v>2012</v>
          </cell>
          <cell r="O269" t="str">
            <v>TOYOTA</v>
          </cell>
          <cell r="P269" t="str">
            <v>AQUA</v>
          </cell>
          <cell r="Q269" t="str">
            <v>2012 TOYOTA AQUA</v>
          </cell>
        </row>
        <row r="270">
          <cell r="B270" t="str">
            <v>NHP10-2128061</v>
          </cell>
          <cell r="C270" t="e">
            <v>#N/A</v>
          </cell>
          <cell r="D270" t="str">
            <v>2 Cheap Cars (Y.Sena)</v>
          </cell>
          <cell r="E270" t="str">
            <v>JPY</v>
          </cell>
          <cell r="F270">
            <v>592000</v>
          </cell>
          <cell r="H270">
            <v>482000</v>
          </cell>
          <cell r="I270">
            <v>1300</v>
          </cell>
          <cell r="J270">
            <v>45291</v>
          </cell>
          <cell r="K270">
            <v>45291</v>
          </cell>
          <cell r="L270" t="str">
            <v>Unassigned</v>
          </cell>
          <cell r="M270">
            <v>44980.855672719903</v>
          </cell>
          <cell r="N270">
            <v>2012</v>
          </cell>
          <cell r="O270" t="str">
            <v>TOYOTA</v>
          </cell>
          <cell r="P270" t="str">
            <v>AQUA</v>
          </cell>
          <cell r="Q270" t="str">
            <v>2012 TOYOTA AQUA</v>
          </cell>
        </row>
        <row r="271">
          <cell r="B271" t="str">
            <v>NHP10-2171355</v>
          </cell>
          <cell r="C271" t="e">
            <v>#N/A</v>
          </cell>
          <cell r="D271" t="str">
            <v>2 Cheap Cars (Y.Sena)</v>
          </cell>
          <cell r="E271" t="str">
            <v>JPY</v>
          </cell>
          <cell r="F271">
            <v>563000</v>
          </cell>
          <cell r="H271">
            <v>455000</v>
          </cell>
          <cell r="I271">
            <v>1300</v>
          </cell>
          <cell r="J271">
            <v>45291</v>
          </cell>
          <cell r="K271">
            <v>45291</v>
          </cell>
          <cell r="L271" t="str">
            <v>Unassigned</v>
          </cell>
          <cell r="M271">
            <v>44965.864256018504</v>
          </cell>
          <cell r="N271">
            <v>2013</v>
          </cell>
          <cell r="O271" t="str">
            <v>TOYOTA</v>
          </cell>
          <cell r="P271" t="str">
            <v>AQUA</v>
          </cell>
          <cell r="Q271" t="str">
            <v>2013 TOYOTA AQUA</v>
          </cell>
        </row>
        <row r="272">
          <cell r="B272" t="str">
            <v>NHP10-2197230</v>
          </cell>
          <cell r="C272" t="e">
            <v>#N/A</v>
          </cell>
          <cell r="D272" t="str">
            <v>2 Cheap Cars (Y.Sena)</v>
          </cell>
          <cell r="E272" t="str">
            <v>JPY</v>
          </cell>
          <cell r="F272">
            <v>619600</v>
          </cell>
          <cell r="H272">
            <v>509600</v>
          </cell>
          <cell r="I272">
            <v>1300</v>
          </cell>
          <cell r="J272">
            <v>45291</v>
          </cell>
          <cell r="K272">
            <v>45291</v>
          </cell>
          <cell r="L272" t="str">
            <v>Unassigned</v>
          </cell>
          <cell r="M272">
            <v>44975.732581018499</v>
          </cell>
          <cell r="N272">
            <v>2013</v>
          </cell>
          <cell r="O272" t="str">
            <v>TOYOTA</v>
          </cell>
          <cell r="P272" t="str">
            <v>AQUA</v>
          </cell>
          <cell r="Q272" t="str">
            <v>2013 TOYOTA AQUA</v>
          </cell>
        </row>
        <row r="273">
          <cell r="B273" t="str">
            <v>NHP10-2198499</v>
          </cell>
          <cell r="C273" t="e">
            <v>#N/A</v>
          </cell>
          <cell r="D273" t="str">
            <v>2 Cheap Cars (Y.Sena)</v>
          </cell>
          <cell r="E273" t="str">
            <v>JPY</v>
          </cell>
          <cell r="F273">
            <v>536000</v>
          </cell>
          <cell r="H273">
            <v>427000</v>
          </cell>
          <cell r="I273">
            <v>1300</v>
          </cell>
          <cell r="J273">
            <v>45291</v>
          </cell>
          <cell r="K273">
            <v>45291</v>
          </cell>
          <cell r="L273" t="str">
            <v>Unassigned</v>
          </cell>
          <cell r="M273">
            <v>44967.871953125003</v>
          </cell>
          <cell r="N273">
            <v>2013</v>
          </cell>
          <cell r="O273" t="str">
            <v>TOYOTA</v>
          </cell>
          <cell r="P273" t="str">
            <v>AQUA</v>
          </cell>
          <cell r="Q273" t="str">
            <v>2013 TOYOTA AQUA</v>
          </cell>
        </row>
        <row r="274">
          <cell r="B274" t="str">
            <v>NHP10-2199166</v>
          </cell>
          <cell r="C274" t="e">
            <v>#N/A</v>
          </cell>
          <cell r="D274" t="str">
            <v>2 Cheap Cars (Y.Sena)</v>
          </cell>
          <cell r="E274" t="str">
            <v>JPY</v>
          </cell>
          <cell r="F274">
            <v>542000</v>
          </cell>
          <cell r="H274">
            <v>432000</v>
          </cell>
          <cell r="I274">
            <v>1300</v>
          </cell>
          <cell r="J274">
            <v>45291</v>
          </cell>
          <cell r="K274">
            <v>45291</v>
          </cell>
          <cell r="L274" t="str">
            <v>Unassigned</v>
          </cell>
          <cell r="M274">
            <v>44973.914245949098</v>
          </cell>
          <cell r="N274">
            <v>2013</v>
          </cell>
          <cell r="O274" t="str">
            <v>TOYOTA</v>
          </cell>
          <cell r="P274" t="str">
            <v>AQUA</v>
          </cell>
          <cell r="Q274" t="str">
            <v>2013 TOYOTA AQUA</v>
          </cell>
        </row>
        <row r="275">
          <cell r="B275" t="str">
            <v>NHP10-2226994</v>
          </cell>
          <cell r="C275" t="e">
            <v>#N/A</v>
          </cell>
          <cell r="D275" t="str">
            <v>2 Cheap Cars (Y.Sena)</v>
          </cell>
          <cell r="E275" t="str">
            <v>JPY</v>
          </cell>
          <cell r="F275">
            <v>410000</v>
          </cell>
          <cell r="H275">
            <v>300000</v>
          </cell>
          <cell r="I275">
            <v>1300</v>
          </cell>
          <cell r="J275">
            <v>45291</v>
          </cell>
          <cell r="K275">
            <v>45291</v>
          </cell>
          <cell r="L275" t="str">
            <v>Unassigned</v>
          </cell>
          <cell r="M275">
            <v>44984.846843171297</v>
          </cell>
          <cell r="N275">
            <v>2013</v>
          </cell>
          <cell r="O275" t="str">
            <v>TOYOTA</v>
          </cell>
          <cell r="P275" t="str">
            <v>AQUA</v>
          </cell>
          <cell r="Q275" t="str">
            <v>2013 TOYOTA AQUA</v>
          </cell>
        </row>
        <row r="276">
          <cell r="B276" t="str">
            <v>NHP10-2231455</v>
          </cell>
          <cell r="C276" t="e">
            <v>#N/A</v>
          </cell>
          <cell r="D276" t="str">
            <v>2 Cheap Cars (Y.Sena)</v>
          </cell>
          <cell r="E276" t="str">
            <v>JPY</v>
          </cell>
          <cell r="F276">
            <v>579000</v>
          </cell>
          <cell r="H276">
            <v>470000</v>
          </cell>
          <cell r="I276">
            <v>1300</v>
          </cell>
          <cell r="J276">
            <v>45291</v>
          </cell>
          <cell r="K276">
            <v>45291</v>
          </cell>
          <cell r="L276" t="str">
            <v>Unassigned</v>
          </cell>
          <cell r="M276">
            <v>44982.772630706</v>
          </cell>
          <cell r="N276">
            <v>2013</v>
          </cell>
          <cell r="O276" t="str">
            <v>TOYOTA</v>
          </cell>
          <cell r="P276" t="str">
            <v>AQUA</v>
          </cell>
          <cell r="Q276" t="str">
            <v>2013 TOYOTA AQUA</v>
          </cell>
        </row>
        <row r="277">
          <cell r="B277" t="str">
            <v>NHP10-2234306</v>
          </cell>
          <cell r="C277" t="e">
            <v>#N/A</v>
          </cell>
          <cell r="D277" t="str">
            <v>2 Cheap Cars (Y.Sena)</v>
          </cell>
          <cell r="E277" t="str">
            <v>JPY</v>
          </cell>
          <cell r="F277">
            <v>480000</v>
          </cell>
          <cell r="H277">
            <v>370000</v>
          </cell>
          <cell r="I277">
            <v>1300</v>
          </cell>
          <cell r="J277">
            <v>45291</v>
          </cell>
          <cell r="K277">
            <v>45291</v>
          </cell>
          <cell r="L277" t="str">
            <v>Unassigned</v>
          </cell>
          <cell r="M277">
            <v>44977.682719907403</v>
          </cell>
          <cell r="N277">
            <v>2013</v>
          </cell>
          <cell r="O277" t="str">
            <v>TOYOTA</v>
          </cell>
          <cell r="P277" t="str">
            <v>AQUA</v>
          </cell>
          <cell r="Q277" t="str">
            <v>2013 TOYOTA AQUA</v>
          </cell>
        </row>
        <row r="278">
          <cell r="B278" t="str">
            <v>NHP10-2239674</v>
          </cell>
          <cell r="C278" t="e">
            <v>#N/A</v>
          </cell>
          <cell r="D278" t="str">
            <v>2 Cheap Cars (Y.Sena)</v>
          </cell>
          <cell r="E278" t="str">
            <v>JPY</v>
          </cell>
          <cell r="F278">
            <v>518000</v>
          </cell>
          <cell r="H278">
            <v>408000</v>
          </cell>
          <cell r="I278">
            <v>1300</v>
          </cell>
          <cell r="J278">
            <v>45291</v>
          </cell>
          <cell r="K278">
            <v>45291</v>
          </cell>
          <cell r="L278" t="str">
            <v>Unassigned</v>
          </cell>
          <cell r="M278">
            <v>44975.8063707986</v>
          </cell>
          <cell r="N278">
            <v>2013</v>
          </cell>
          <cell r="O278" t="str">
            <v>TOYOTA</v>
          </cell>
          <cell r="P278" t="str">
            <v>AQUA</v>
          </cell>
          <cell r="Q278" t="str">
            <v>2013 TOYOTA AQUA</v>
          </cell>
        </row>
        <row r="279">
          <cell r="B279" t="str">
            <v>NHP10-2240893</v>
          </cell>
          <cell r="C279" t="e">
            <v>#N/A</v>
          </cell>
          <cell r="D279" t="str">
            <v>2 Cheap Cars (Y.Sena)</v>
          </cell>
          <cell r="E279" t="str">
            <v>JPY</v>
          </cell>
          <cell r="F279">
            <v>624000</v>
          </cell>
          <cell r="H279">
            <v>514000</v>
          </cell>
          <cell r="I279">
            <v>1300</v>
          </cell>
          <cell r="J279">
            <v>45291</v>
          </cell>
          <cell r="K279">
            <v>45291</v>
          </cell>
          <cell r="L279" t="str">
            <v>Unassigned</v>
          </cell>
          <cell r="M279">
            <v>44973.914228043999</v>
          </cell>
          <cell r="N279">
            <v>2013</v>
          </cell>
          <cell r="O279" t="str">
            <v>TOYOTA</v>
          </cell>
          <cell r="P279" t="str">
            <v>AQUA</v>
          </cell>
          <cell r="Q279" t="str">
            <v>2013 TOYOTA AQUA</v>
          </cell>
        </row>
        <row r="280">
          <cell r="B280" t="str">
            <v>NHP10-2244364</v>
          </cell>
          <cell r="C280" t="e">
            <v>#N/A</v>
          </cell>
          <cell r="D280" t="str">
            <v>2 Cheap Cars (Y.Sena)</v>
          </cell>
          <cell r="E280" t="str">
            <v>JPY</v>
          </cell>
          <cell r="F280">
            <v>439000</v>
          </cell>
          <cell r="H280">
            <v>330000</v>
          </cell>
          <cell r="I280">
            <v>1300</v>
          </cell>
          <cell r="J280">
            <v>45291</v>
          </cell>
          <cell r="K280">
            <v>45291</v>
          </cell>
          <cell r="L280" t="str">
            <v>Unassigned</v>
          </cell>
          <cell r="M280">
            <v>44965.441911377296</v>
          </cell>
          <cell r="N280">
            <v>2013</v>
          </cell>
          <cell r="O280" t="str">
            <v>TOYOTA</v>
          </cell>
          <cell r="P280" t="str">
            <v>AQUA</v>
          </cell>
          <cell r="Q280" t="str">
            <v>2013 TOYOTA AQUA</v>
          </cell>
        </row>
        <row r="281">
          <cell r="B281" t="str">
            <v>NHP10-2263261</v>
          </cell>
          <cell r="C281" t="e">
            <v>#N/A</v>
          </cell>
          <cell r="D281" t="str">
            <v>2 Cheap Cars (Y.Sena)</v>
          </cell>
          <cell r="E281" t="str">
            <v>JPY</v>
          </cell>
          <cell r="F281">
            <v>526000</v>
          </cell>
          <cell r="H281">
            <v>416000</v>
          </cell>
          <cell r="I281">
            <v>1300</v>
          </cell>
          <cell r="J281">
            <v>45291</v>
          </cell>
          <cell r="K281">
            <v>45291</v>
          </cell>
          <cell r="L281" t="str">
            <v>Unassigned</v>
          </cell>
          <cell r="M281">
            <v>44973.914211423602</v>
          </cell>
          <cell r="N281">
            <v>2013</v>
          </cell>
          <cell r="O281" t="str">
            <v>TOYOTA</v>
          </cell>
          <cell r="P281" t="str">
            <v>AQUA</v>
          </cell>
          <cell r="Q281" t="str">
            <v>2013 TOYOTA AQUA</v>
          </cell>
        </row>
        <row r="282">
          <cell r="B282" t="str">
            <v>NHP10-2280383</v>
          </cell>
          <cell r="C282" t="e">
            <v>#N/A</v>
          </cell>
          <cell r="D282" t="str">
            <v>2 Cheap Cars (Y.Sena)</v>
          </cell>
          <cell r="E282" t="str">
            <v>JPY</v>
          </cell>
          <cell r="F282">
            <v>599000</v>
          </cell>
          <cell r="H282">
            <v>489000</v>
          </cell>
          <cell r="I282">
            <v>1300</v>
          </cell>
          <cell r="J282">
            <v>45291</v>
          </cell>
          <cell r="K282">
            <v>45291</v>
          </cell>
          <cell r="L282" t="str">
            <v>Unassigned</v>
          </cell>
          <cell r="M282">
            <v>44978.868584803196</v>
          </cell>
          <cell r="N282">
            <v>2013</v>
          </cell>
          <cell r="O282" t="str">
            <v>TOYOTA</v>
          </cell>
          <cell r="P282" t="str">
            <v>AQUA</v>
          </cell>
          <cell r="Q282" t="str">
            <v>2013 TOYOTA AQUA</v>
          </cell>
        </row>
        <row r="283">
          <cell r="B283" t="str">
            <v>NHP10-2284897</v>
          </cell>
          <cell r="C283" t="e">
            <v>#N/A</v>
          </cell>
          <cell r="D283" t="str">
            <v>2 Cheap Cars (Y.Sena)</v>
          </cell>
          <cell r="E283" t="str">
            <v>JPY</v>
          </cell>
          <cell r="F283">
            <v>546000</v>
          </cell>
          <cell r="H283">
            <v>436000</v>
          </cell>
          <cell r="I283">
            <v>1300</v>
          </cell>
          <cell r="J283">
            <v>45291</v>
          </cell>
          <cell r="K283">
            <v>45291</v>
          </cell>
          <cell r="L283" t="str">
            <v>Unassigned</v>
          </cell>
          <cell r="M283">
            <v>44973.914196794001</v>
          </cell>
          <cell r="N283">
            <v>2013</v>
          </cell>
          <cell r="O283" t="str">
            <v>TOYOTA</v>
          </cell>
          <cell r="P283" t="str">
            <v>AQUA</v>
          </cell>
          <cell r="Q283" t="str">
            <v>2013 TOYOTA AQUA</v>
          </cell>
        </row>
        <row r="284">
          <cell r="B284" t="str">
            <v>NHP10-2294299</v>
          </cell>
          <cell r="C284" t="e">
            <v>#N/A</v>
          </cell>
          <cell r="D284" t="str">
            <v>2 Cheap Cars (Y.Sena)</v>
          </cell>
          <cell r="E284" t="str">
            <v>JPY</v>
          </cell>
          <cell r="F284">
            <v>537000</v>
          </cell>
          <cell r="H284">
            <v>427000</v>
          </cell>
          <cell r="I284">
            <v>1300</v>
          </cell>
          <cell r="J284">
            <v>45291</v>
          </cell>
          <cell r="K284">
            <v>45291</v>
          </cell>
          <cell r="L284" t="str">
            <v>Unassigned</v>
          </cell>
          <cell r="M284">
            <v>44974.882567094901</v>
          </cell>
          <cell r="N284">
            <v>2014</v>
          </cell>
          <cell r="O284" t="str">
            <v>TOYOTA</v>
          </cell>
          <cell r="P284" t="str">
            <v>AQUA</v>
          </cell>
          <cell r="Q284" t="str">
            <v>2014 TOYOTA AQUA</v>
          </cell>
        </row>
        <row r="285">
          <cell r="B285" t="str">
            <v>NHP10-2295451</v>
          </cell>
          <cell r="C285" t="e">
            <v>#N/A</v>
          </cell>
          <cell r="D285" t="str">
            <v>2 Cheap Cars (Y.Sena)</v>
          </cell>
          <cell r="E285" t="str">
            <v>JPY</v>
          </cell>
          <cell r="F285">
            <v>581000</v>
          </cell>
          <cell r="H285">
            <v>472000</v>
          </cell>
          <cell r="I285">
            <v>1300</v>
          </cell>
          <cell r="J285">
            <v>45291</v>
          </cell>
          <cell r="K285">
            <v>45291</v>
          </cell>
          <cell r="L285" t="str">
            <v>Unassigned</v>
          </cell>
          <cell r="M285">
            <v>44967.871938460601</v>
          </cell>
          <cell r="N285">
            <v>2014</v>
          </cell>
          <cell r="O285" t="str">
            <v>TOYOTA</v>
          </cell>
          <cell r="P285" t="str">
            <v>AQUA</v>
          </cell>
          <cell r="Q285" t="str">
            <v>2014 TOYOTA AQUA</v>
          </cell>
        </row>
        <row r="286">
          <cell r="B286" t="str">
            <v>NHP10-2308018</v>
          </cell>
          <cell r="C286" t="e">
            <v>#N/A</v>
          </cell>
          <cell r="D286" t="str">
            <v>2 Cheap Cars (Y.Sena)</v>
          </cell>
          <cell r="E286" t="str">
            <v>JPY</v>
          </cell>
          <cell r="F286">
            <v>502000</v>
          </cell>
          <cell r="H286">
            <v>394000</v>
          </cell>
          <cell r="I286">
            <v>1300</v>
          </cell>
          <cell r="J286">
            <v>45291</v>
          </cell>
          <cell r="K286">
            <v>45291</v>
          </cell>
          <cell r="L286" t="str">
            <v>Unassigned</v>
          </cell>
          <cell r="M286">
            <v>44965.864243553202</v>
          </cell>
          <cell r="N286">
            <v>2014</v>
          </cell>
          <cell r="O286" t="str">
            <v>TOYOTA</v>
          </cell>
          <cell r="P286" t="str">
            <v>AQUA</v>
          </cell>
          <cell r="Q286" t="str">
            <v>2014 TOYOTA AQUA</v>
          </cell>
        </row>
        <row r="287">
          <cell r="B287" t="str">
            <v>NHP10-2324001</v>
          </cell>
          <cell r="C287" t="e">
            <v>#N/A</v>
          </cell>
          <cell r="D287" t="str">
            <v>2 Cheap Cars (Y.Sena)</v>
          </cell>
          <cell r="E287" t="str">
            <v>JPY</v>
          </cell>
          <cell r="F287">
            <v>552000</v>
          </cell>
          <cell r="H287">
            <v>442000</v>
          </cell>
          <cell r="I287">
            <v>1300</v>
          </cell>
          <cell r="J287">
            <v>45291</v>
          </cell>
          <cell r="K287">
            <v>45291</v>
          </cell>
          <cell r="L287" t="str">
            <v>Unassigned</v>
          </cell>
          <cell r="M287">
            <v>44978.868572488398</v>
          </cell>
          <cell r="N287">
            <v>2014</v>
          </cell>
          <cell r="O287" t="str">
            <v>TOYOTA</v>
          </cell>
          <cell r="P287" t="str">
            <v>AQUA</v>
          </cell>
          <cell r="Q287" t="str">
            <v>2014 TOYOTA AQUA</v>
          </cell>
        </row>
        <row r="288">
          <cell r="B288" t="str">
            <v>NHP10-2328712</v>
          </cell>
          <cell r="C288" t="e">
            <v>#N/A</v>
          </cell>
          <cell r="D288" t="str">
            <v>2 Cheap Cars (Y.Sena)</v>
          </cell>
          <cell r="E288" t="str">
            <v>JPY</v>
          </cell>
          <cell r="F288">
            <v>549000</v>
          </cell>
          <cell r="H288">
            <v>440000</v>
          </cell>
          <cell r="I288">
            <v>1300</v>
          </cell>
          <cell r="J288">
            <v>45291</v>
          </cell>
          <cell r="K288">
            <v>45291</v>
          </cell>
          <cell r="L288" t="str">
            <v>Unassigned</v>
          </cell>
          <cell r="M288">
            <v>44968.797850810202</v>
          </cell>
          <cell r="N288">
            <v>2014</v>
          </cell>
          <cell r="O288" t="str">
            <v>TOYOTA</v>
          </cell>
          <cell r="P288" t="str">
            <v>AQUA</v>
          </cell>
          <cell r="Q288" t="str">
            <v>2014 TOYOTA AQUA</v>
          </cell>
        </row>
        <row r="289">
          <cell r="B289" t="str">
            <v>NHP10-2346030</v>
          </cell>
          <cell r="C289" t="e">
            <v>#N/A</v>
          </cell>
          <cell r="D289" t="str">
            <v>2 Cheap Cars (Y.Sena)</v>
          </cell>
          <cell r="E289" t="str">
            <v>JPY</v>
          </cell>
          <cell r="F289">
            <v>590000</v>
          </cell>
          <cell r="H289">
            <v>480000</v>
          </cell>
          <cell r="I289">
            <v>1300</v>
          </cell>
          <cell r="J289">
            <v>45291</v>
          </cell>
          <cell r="K289">
            <v>45291</v>
          </cell>
          <cell r="L289" t="str">
            <v>Unassigned</v>
          </cell>
          <cell r="M289">
            <v>44972.806621064803</v>
          </cell>
          <cell r="N289">
            <v>2014</v>
          </cell>
          <cell r="O289" t="str">
            <v>TOYOTA</v>
          </cell>
          <cell r="P289" t="str">
            <v>AQUA</v>
          </cell>
          <cell r="Q289" t="str">
            <v>2014 TOYOTA AQUA</v>
          </cell>
        </row>
        <row r="290">
          <cell r="B290" t="str">
            <v>NHP10-2354299</v>
          </cell>
          <cell r="C290" t="e">
            <v>#N/A</v>
          </cell>
          <cell r="D290" t="str">
            <v>2 Cheap Cars (Y.Sena)</v>
          </cell>
          <cell r="E290" t="str">
            <v>JPY</v>
          </cell>
          <cell r="F290">
            <v>624000</v>
          </cell>
          <cell r="H290">
            <v>515000</v>
          </cell>
          <cell r="I290">
            <v>1300</v>
          </cell>
          <cell r="J290">
            <v>45291</v>
          </cell>
          <cell r="K290">
            <v>45291</v>
          </cell>
          <cell r="L290" t="str">
            <v>Unassigned</v>
          </cell>
          <cell r="M290">
            <v>44968.794377199098</v>
          </cell>
          <cell r="N290">
            <v>2014</v>
          </cell>
          <cell r="O290" t="str">
            <v>TOYOTA</v>
          </cell>
          <cell r="P290" t="str">
            <v>AQUA</v>
          </cell>
          <cell r="Q290" t="str">
            <v>2014 TOYOTA AQUA</v>
          </cell>
        </row>
        <row r="291">
          <cell r="B291" t="str">
            <v>NHP10-2359761</v>
          </cell>
          <cell r="C291" t="e">
            <v>#N/A</v>
          </cell>
          <cell r="D291" t="str">
            <v>2 Cheap Cars (Y.Sena)</v>
          </cell>
          <cell r="E291" t="str">
            <v>JPY</v>
          </cell>
          <cell r="F291">
            <v>590000</v>
          </cell>
          <cell r="H291">
            <v>480000</v>
          </cell>
          <cell r="I291">
            <v>1300</v>
          </cell>
          <cell r="J291">
            <v>45291</v>
          </cell>
          <cell r="K291">
            <v>45291</v>
          </cell>
          <cell r="L291" t="str">
            <v>Unassigned</v>
          </cell>
          <cell r="M291">
            <v>44973.9141811343</v>
          </cell>
          <cell r="N291">
            <v>2014</v>
          </cell>
          <cell r="O291" t="str">
            <v>TOYOTA</v>
          </cell>
          <cell r="P291" t="str">
            <v>AQUA</v>
          </cell>
          <cell r="Q291" t="str">
            <v>2014 TOYOTA AQUA</v>
          </cell>
        </row>
        <row r="292">
          <cell r="B292" t="str">
            <v>NHP10-2379562</v>
          </cell>
          <cell r="C292" t="e">
            <v>#N/A</v>
          </cell>
          <cell r="D292" t="str">
            <v>2 Cheap Cars (Y.Sena)</v>
          </cell>
          <cell r="E292" t="str">
            <v>JPY</v>
          </cell>
          <cell r="F292">
            <v>568600</v>
          </cell>
          <cell r="H292">
            <v>459600</v>
          </cell>
          <cell r="I292">
            <v>1300</v>
          </cell>
          <cell r="J292">
            <v>45291</v>
          </cell>
          <cell r="K292">
            <v>45291</v>
          </cell>
          <cell r="L292" t="str">
            <v>Unassigned</v>
          </cell>
          <cell r="M292">
            <v>44960.433206018497</v>
          </cell>
          <cell r="N292">
            <v>2014</v>
          </cell>
          <cell r="O292" t="str">
            <v>TOYOTA</v>
          </cell>
          <cell r="P292" t="str">
            <v>AQUA</v>
          </cell>
          <cell r="Q292" t="str">
            <v>2014 TOYOTA AQUA</v>
          </cell>
        </row>
        <row r="293">
          <cell r="B293" t="str">
            <v>NHP10-2388781</v>
          </cell>
          <cell r="C293" t="e">
            <v>#N/A</v>
          </cell>
          <cell r="D293" t="str">
            <v>2 Cheap Cars (Y.Sena)</v>
          </cell>
          <cell r="E293" t="str">
            <v>JPY</v>
          </cell>
          <cell r="F293">
            <v>588000</v>
          </cell>
          <cell r="H293">
            <v>480000</v>
          </cell>
          <cell r="I293">
            <v>1300</v>
          </cell>
          <cell r="J293">
            <v>45291</v>
          </cell>
          <cell r="K293">
            <v>45291</v>
          </cell>
          <cell r="L293" t="str">
            <v>Unassigned</v>
          </cell>
          <cell r="M293">
            <v>44966.887786805601</v>
          </cell>
          <cell r="N293">
            <v>2014</v>
          </cell>
          <cell r="O293" t="str">
            <v>TOYOTA</v>
          </cell>
          <cell r="P293" t="str">
            <v>AQUA</v>
          </cell>
          <cell r="Q293" t="str">
            <v>2014 TOYOTA AQUA</v>
          </cell>
        </row>
        <row r="294">
          <cell r="B294" t="str">
            <v>NHP10-2455293</v>
          </cell>
          <cell r="C294" t="e">
            <v>#N/A</v>
          </cell>
          <cell r="D294" t="str">
            <v>2 Cheap Cars (Y.Sena)</v>
          </cell>
          <cell r="E294" t="str">
            <v>JPY</v>
          </cell>
          <cell r="F294">
            <v>587000</v>
          </cell>
          <cell r="H294">
            <v>477000</v>
          </cell>
          <cell r="I294">
            <v>1300</v>
          </cell>
          <cell r="J294">
            <v>45291</v>
          </cell>
          <cell r="K294">
            <v>45291</v>
          </cell>
          <cell r="L294" t="str">
            <v>Unassigned</v>
          </cell>
          <cell r="M294">
            <v>44973.914165428199</v>
          </cell>
          <cell r="N294">
            <v>2015</v>
          </cell>
          <cell r="O294" t="str">
            <v>TOYOTA</v>
          </cell>
          <cell r="P294" t="str">
            <v>AQUA</v>
          </cell>
          <cell r="Q294" t="str">
            <v>2015 TOYOTA AQUA</v>
          </cell>
        </row>
        <row r="295">
          <cell r="B295" t="str">
            <v>NHP10-6000208</v>
          </cell>
          <cell r="C295" t="e">
            <v>#N/A</v>
          </cell>
          <cell r="D295" t="str">
            <v>2 Cheap Cars (Y.Sena)</v>
          </cell>
          <cell r="E295" t="str">
            <v>JPY</v>
          </cell>
          <cell r="F295">
            <v>616600</v>
          </cell>
          <cell r="H295">
            <v>506600</v>
          </cell>
          <cell r="I295">
            <v>1300</v>
          </cell>
          <cell r="J295">
            <v>45291</v>
          </cell>
          <cell r="K295">
            <v>45291</v>
          </cell>
          <cell r="L295" t="str">
            <v>Unassigned</v>
          </cell>
          <cell r="M295">
            <v>44971.731956018499</v>
          </cell>
          <cell r="N295">
            <v>2012</v>
          </cell>
          <cell r="O295" t="str">
            <v>TOYOTA</v>
          </cell>
          <cell r="P295" t="str">
            <v>AQUA</v>
          </cell>
          <cell r="Q295" t="str">
            <v>2012 TOYOTA AQUA</v>
          </cell>
        </row>
        <row r="296">
          <cell r="B296" t="str">
            <v>NHP10-6000989</v>
          </cell>
          <cell r="C296" t="e">
            <v>#N/A</v>
          </cell>
          <cell r="D296" t="str">
            <v>2 Cheap Cars (Y.Sena)</v>
          </cell>
          <cell r="E296" t="str">
            <v>JPY</v>
          </cell>
          <cell r="F296">
            <v>454000</v>
          </cell>
          <cell r="H296">
            <v>344000</v>
          </cell>
          <cell r="I296">
            <v>1300</v>
          </cell>
          <cell r="J296">
            <v>45291</v>
          </cell>
          <cell r="K296">
            <v>45291</v>
          </cell>
          <cell r="L296" t="str">
            <v>Unassigned</v>
          </cell>
          <cell r="M296">
            <v>44979.827532638898</v>
          </cell>
          <cell r="N296">
            <v>2012</v>
          </cell>
          <cell r="O296" t="str">
            <v>TOYOTA</v>
          </cell>
          <cell r="P296" t="str">
            <v>AQUA</v>
          </cell>
          <cell r="Q296" t="str">
            <v>2012 TOYOTA AQUA</v>
          </cell>
        </row>
        <row r="297">
          <cell r="B297" t="str">
            <v>NHP10-6001143</v>
          </cell>
          <cell r="C297" t="e">
            <v>#N/A</v>
          </cell>
          <cell r="D297" t="str">
            <v>2 Cheap Cars (Y.Sena)</v>
          </cell>
          <cell r="E297" t="str">
            <v>JPY</v>
          </cell>
          <cell r="F297">
            <v>604600</v>
          </cell>
          <cell r="H297">
            <v>494600</v>
          </cell>
          <cell r="I297">
            <v>1300</v>
          </cell>
          <cell r="J297">
            <v>45291</v>
          </cell>
          <cell r="K297">
            <v>45291</v>
          </cell>
          <cell r="L297" t="str">
            <v>Unassigned</v>
          </cell>
          <cell r="M297">
            <v>44978.660578703697</v>
          </cell>
          <cell r="N297">
            <v>2012</v>
          </cell>
          <cell r="O297" t="str">
            <v>TOYOTA</v>
          </cell>
          <cell r="P297" t="str">
            <v>AQUA</v>
          </cell>
          <cell r="Q297" t="str">
            <v>2012 TOYOTA AQUA</v>
          </cell>
        </row>
        <row r="298">
          <cell r="B298" t="str">
            <v>NHP10-6002999</v>
          </cell>
          <cell r="C298" t="e">
            <v>#N/A</v>
          </cell>
          <cell r="D298" t="str">
            <v>2 Cheap Cars (Y.Sena)</v>
          </cell>
          <cell r="E298" t="str">
            <v>JPY</v>
          </cell>
          <cell r="F298">
            <v>621000</v>
          </cell>
          <cell r="H298">
            <v>511000</v>
          </cell>
          <cell r="I298">
            <v>1300</v>
          </cell>
          <cell r="J298">
            <v>45291</v>
          </cell>
          <cell r="K298">
            <v>45291</v>
          </cell>
          <cell r="L298" t="str">
            <v>Unassigned</v>
          </cell>
          <cell r="M298">
            <v>44974.882551157403</v>
          </cell>
          <cell r="N298">
            <v>2012</v>
          </cell>
          <cell r="O298" t="str">
            <v>TOYOTA</v>
          </cell>
          <cell r="P298" t="str">
            <v>AQUA</v>
          </cell>
          <cell r="Q298" t="str">
            <v>2012 TOYOTA AQUA</v>
          </cell>
        </row>
        <row r="299">
          <cell r="B299" t="str">
            <v>NHP10-6008565</v>
          </cell>
          <cell r="C299" t="e">
            <v>#N/A</v>
          </cell>
          <cell r="D299" t="str">
            <v>2 Cheap Cars (Y.Sena)</v>
          </cell>
          <cell r="E299" t="str">
            <v>JPY</v>
          </cell>
          <cell r="F299">
            <v>470000</v>
          </cell>
          <cell r="H299">
            <v>360000</v>
          </cell>
          <cell r="I299">
            <v>1300</v>
          </cell>
          <cell r="J299">
            <v>45291</v>
          </cell>
          <cell r="K299">
            <v>45291</v>
          </cell>
          <cell r="L299" t="str">
            <v>Unassigned</v>
          </cell>
          <cell r="M299">
            <v>44979.8275174421</v>
          </cell>
          <cell r="N299">
            <v>2012</v>
          </cell>
          <cell r="O299" t="str">
            <v>TOYOTA</v>
          </cell>
          <cell r="P299" t="str">
            <v>AQUA</v>
          </cell>
          <cell r="Q299" t="str">
            <v>2012 TOYOTA AQUA</v>
          </cell>
        </row>
        <row r="300">
          <cell r="B300" t="str">
            <v>NHP10-6008588</v>
          </cell>
          <cell r="C300" t="e">
            <v>#N/A</v>
          </cell>
          <cell r="D300" t="str">
            <v>2 Cheap Cars (Y.Sena)</v>
          </cell>
          <cell r="E300" t="str">
            <v>JPY</v>
          </cell>
          <cell r="F300">
            <v>507000</v>
          </cell>
          <cell r="H300">
            <v>399000</v>
          </cell>
          <cell r="I300">
            <v>1300</v>
          </cell>
          <cell r="J300">
            <v>45291</v>
          </cell>
          <cell r="K300">
            <v>45291</v>
          </cell>
          <cell r="L300" t="str">
            <v>Unassigned</v>
          </cell>
          <cell r="M300">
            <v>44965.864230937499</v>
          </cell>
          <cell r="N300">
            <v>2012</v>
          </cell>
          <cell r="O300" t="str">
            <v>TOYOTA</v>
          </cell>
          <cell r="P300" t="str">
            <v>AQUA</v>
          </cell>
          <cell r="Q300" t="str">
            <v>2012 TOYOTA AQUA</v>
          </cell>
        </row>
        <row r="301">
          <cell r="B301" t="str">
            <v>NHP10-6010267</v>
          </cell>
          <cell r="C301" t="e">
            <v>#N/A</v>
          </cell>
          <cell r="D301" t="str">
            <v>2 Cheap Cars (Y.Sena)</v>
          </cell>
          <cell r="E301" t="str">
            <v>JPY</v>
          </cell>
          <cell r="F301">
            <v>471000</v>
          </cell>
          <cell r="H301">
            <v>361000</v>
          </cell>
          <cell r="I301">
            <v>1300</v>
          </cell>
          <cell r="J301">
            <v>45291</v>
          </cell>
          <cell r="K301">
            <v>45291</v>
          </cell>
          <cell r="L301" t="str">
            <v>Unassigned</v>
          </cell>
          <cell r="M301">
            <v>44973.914151388897</v>
          </cell>
          <cell r="N301">
            <v>2012</v>
          </cell>
          <cell r="O301" t="str">
            <v>TOYOTA</v>
          </cell>
          <cell r="P301" t="str">
            <v>AQUA</v>
          </cell>
          <cell r="Q301" t="str">
            <v>2012 TOYOTA AQUA</v>
          </cell>
        </row>
        <row r="302">
          <cell r="B302" t="str">
            <v>NHP10-6012070</v>
          </cell>
          <cell r="C302" t="e">
            <v>#N/A</v>
          </cell>
          <cell r="D302" t="str">
            <v>2 Cheap Cars (Y.Sena)</v>
          </cell>
          <cell r="E302" t="str">
            <v>JPY</v>
          </cell>
          <cell r="F302">
            <v>493000</v>
          </cell>
          <cell r="H302">
            <v>385000</v>
          </cell>
          <cell r="I302">
            <v>1300</v>
          </cell>
          <cell r="J302">
            <v>45291</v>
          </cell>
          <cell r="K302">
            <v>45291</v>
          </cell>
          <cell r="L302" t="str">
            <v>Unassigned</v>
          </cell>
          <cell r="M302">
            <v>44966.907394097201</v>
          </cell>
          <cell r="N302">
            <v>2012</v>
          </cell>
          <cell r="O302" t="str">
            <v>TOYOTA</v>
          </cell>
          <cell r="P302" t="str">
            <v>AQUA</v>
          </cell>
          <cell r="Q302" t="str">
            <v>2012 TOYOTA AQUA</v>
          </cell>
        </row>
        <row r="303">
          <cell r="B303" t="str">
            <v>NHP10-6013201</v>
          </cell>
          <cell r="C303" t="e">
            <v>#N/A</v>
          </cell>
          <cell r="D303" t="str">
            <v>2 Cheap Cars (Y.Sena)</v>
          </cell>
          <cell r="E303" t="str">
            <v>JPY</v>
          </cell>
          <cell r="F303">
            <v>511000</v>
          </cell>
          <cell r="H303">
            <v>401000</v>
          </cell>
          <cell r="I303">
            <v>1300</v>
          </cell>
          <cell r="J303">
            <v>45291</v>
          </cell>
          <cell r="K303">
            <v>45291</v>
          </cell>
          <cell r="L303" t="str">
            <v>Unassigned</v>
          </cell>
          <cell r="M303">
            <v>44980.995255127302</v>
          </cell>
          <cell r="N303">
            <v>2012</v>
          </cell>
          <cell r="O303" t="str">
            <v>TOYOTA</v>
          </cell>
          <cell r="P303" t="str">
            <v>AQUA</v>
          </cell>
          <cell r="Q303" t="str">
            <v>2012 TOYOTA AQUA</v>
          </cell>
        </row>
        <row r="304">
          <cell r="B304" t="str">
            <v>NHP10-6014550</v>
          </cell>
          <cell r="C304" t="e">
            <v>#N/A</v>
          </cell>
          <cell r="D304" t="str">
            <v>2 Cheap Cars (Y.Sena)</v>
          </cell>
          <cell r="E304" t="str">
            <v>JPY</v>
          </cell>
          <cell r="F304">
            <v>527000</v>
          </cell>
          <cell r="H304">
            <v>417000</v>
          </cell>
          <cell r="I304">
            <v>1300</v>
          </cell>
          <cell r="J304">
            <v>45291</v>
          </cell>
          <cell r="K304">
            <v>45291</v>
          </cell>
          <cell r="L304" t="str">
            <v>Unassigned</v>
          </cell>
          <cell r="M304">
            <v>44971.796237499999</v>
          </cell>
          <cell r="N304">
            <v>2012</v>
          </cell>
          <cell r="O304" t="str">
            <v>TOYOTA</v>
          </cell>
          <cell r="P304" t="str">
            <v>AQUA</v>
          </cell>
          <cell r="Q304" t="str">
            <v>2012 TOYOTA AQUA</v>
          </cell>
        </row>
        <row r="305">
          <cell r="B305" t="str">
            <v>NHP10-6017062</v>
          </cell>
          <cell r="C305" t="e">
            <v>#N/A</v>
          </cell>
          <cell r="D305" t="str">
            <v>2 Cheap Cars (Y.Sena)</v>
          </cell>
          <cell r="E305" t="str">
            <v>JPY</v>
          </cell>
          <cell r="F305">
            <v>470000</v>
          </cell>
          <cell r="H305">
            <v>360000</v>
          </cell>
          <cell r="I305">
            <v>1300</v>
          </cell>
          <cell r="J305">
            <v>45291</v>
          </cell>
          <cell r="K305">
            <v>45291</v>
          </cell>
          <cell r="L305" t="str">
            <v>Unassigned</v>
          </cell>
          <cell r="M305">
            <v>44971.796210914399</v>
          </cell>
          <cell r="N305">
            <v>2012</v>
          </cell>
          <cell r="O305" t="str">
            <v>TOYOTA</v>
          </cell>
          <cell r="P305" t="str">
            <v>AQUA</v>
          </cell>
          <cell r="Q305" t="str">
            <v>2012 TOYOTA AQUA</v>
          </cell>
        </row>
        <row r="306">
          <cell r="B306" t="str">
            <v>NHP10-6018211</v>
          </cell>
          <cell r="C306" t="e">
            <v>#N/A</v>
          </cell>
          <cell r="D306" t="str">
            <v>2 Cheap Cars (Y.Sena)</v>
          </cell>
          <cell r="E306" t="str">
            <v>JPY</v>
          </cell>
          <cell r="F306">
            <v>529100</v>
          </cell>
          <cell r="H306">
            <v>420100</v>
          </cell>
          <cell r="I306">
            <v>1300</v>
          </cell>
          <cell r="J306">
            <v>45291</v>
          </cell>
          <cell r="K306">
            <v>45291</v>
          </cell>
          <cell r="L306" t="str">
            <v>Unassigned</v>
          </cell>
          <cell r="M306">
            <v>44981.659791666701</v>
          </cell>
          <cell r="N306">
            <v>2012</v>
          </cell>
          <cell r="O306" t="str">
            <v>TOYOTA</v>
          </cell>
          <cell r="P306" t="str">
            <v>AQUA</v>
          </cell>
          <cell r="Q306" t="str">
            <v>2012 TOYOTA AQUA</v>
          </cell>
        </row>
        <row r="307">
          <cell r="B307" t="str">
            <v>NHP10-6024461</v>
          </cell>
          <cell r="C307" t="e">
            <v>#N/A</v>
          </cell>
          <cell r="D307" t="str">
            <v>2 Cheap Cars (Y.Sena)</v>
          </cell>
          <cell r="E307" t="str">
            <v>JPY</v>
          </cell>
          <cell r="F307">
            <v>551000</v>
          </cell>
          <cell r="H307">
            <v>442000</v>
          </cell>
          <cell r="I307">
            <v>1300</v>
          </cell>
          <cell r="J307">
            <v>45291</v>
          </cell>
          <cell r="K307">
            <v>45291</v>
          </cell>
          <cell r="L307" t="str">
            <v>Unassigned</v>
          </cell>
          <cell r="M307">
            <v>44968.643090277801</v>
          </cell>
          <cell r="N307">
            <v>2012</v>
          </cell>
          <cell r="O307" t="str">
            <v>TOYOTA</v>
          </cell>
          <cell r="P307" t="str">
            <v>AQUA</v>
          </cell>
          <cell r="Q307" t="str">
            <v>2012 TOYOTA AQUA</v>
          </cell>
        </row>
        <row r="308">
          <cell r="B308" t="str">
            <v>NHP10-6027684</v>
          </cell>
          <cell r="C308" t="e">
            <v>#N/A</v>
          </cell>
          <cell r="D308" t="str">
            <v>2 Cheap Cars (Y.Sena)</v>
          </cell>
          <cell r="E308" t="str">
            <v>JPY</v>
          </cell>
          <cell r="F308">
            <v>490000</v>
          </cell>
          <cell r="H308">
            <v>380000</v>
          </cell>
          <cell r="I308">
            <v>1300</v>
          </cell>
          <cell r="J308">
            <v>45291</v>
          </cell>
          <cell r="K308">
            <v>45291</v>
          </cell>
          <cell r="L308" t="str">
            <v>Unassigned</v>
          </cell>
          <cell r="M308">
            <v>44980.860296527797</v>
          </cell>
          <cell r="N308">
            <v>2012</v>
          </cell>
          <cell r="O308" t="str">
            <v>TOYOTA</v>
          </cell>
          <cell r="P308" t="str">
            <v>AQUA</v>
          </cell>
          <cell r="Q308" t="str">
            <v>2012 TOYOTA AQUA</v>
          </cell>
        </row>
        <row r="309">
          <cell r="B309" t="str">
            <v>NHP10-6029062</v>
          </cell>
          <cell r="C309" t="e">
            <v>#N/A</v>
          </cell>
          <cell r="D309" t="str">
            <v>2 Cheap Cars (Y.Sena)</v>
          </cell>
          <cell r="E309" t="str">
            <v>JPY</v>
          </cell>
          <cell r="F309">
            <v>501000</v>
          </cell>
          <cell r="H309">
            <v>392000</v>
          </cell>
          <cell r="I309">
            <v>1300</v>
          </cell>
          <cell r="J309">
            <v>45291</v>
          </cell>
          <cell r="K309">
            <v>45291</v>
          </cell>
          <cell r="L309" t="str">
            <v>Unassigned</v>
          </cell>
          <cell r="M309">
            <v>44982.769147719897</v>
          </cell>
          <cell r="N309">
            <v>2012</v>
          </cell>
          <cell r="O309" t="str">
            <v>TOYOTA</v>
          </cell>
          <cell r="P309" t="str">
            <v>AQUA</v>
          </cell>
          <cell r="Q309" t="str">
            <v>2012 TOYOTA AQUA</v>
          </cell>
        </row>
        <row r="310">
          <cell r="B310" t="str">
            <v>NHP10-6029577</v>
          </cell>
          <cell r="C310" t="e">
            <v>#N/A</v>
          </cell>
          <cell r="D310" t="str">
            <v>2 Cheap Cars (Y.Sena)</v>
          </cell>
          <cell r="E310" t="str">
            <v>JPY</v>
          </cell>
          <cell r="F310">
            <v>488000</v>
          </cell>
          <cell r="H310">
            <v>379000</v>
          </cell>
          <cell r="I310">
            <v>1300</v>
          </cell>
          <cell r="J310">
            <v>45291</v>
          </cell>
          <cell r="K310">
            <v>45291</v>
          </cell>
          <cell r="L310" t="str">
            <v>Unassigned</v>
          </cell>
          <cell r="M310">
            <v>44981.714137812502</v>
          </cell>
          <cell r="N310">
            <v>2012</v>
          </cell>
          <cell r="O310" t="str">
            <v>TOYOTA</v>
          </cell>
          <cell r="P310" t="str">
            <v>AQUA</v>
          </cell>
          <cell r="Q310" t="str">
            <v>2012 TOYOTA AQUA</v>
          </cell>
        </row>
        <row r="311">
          <cell r="B311" t="str">
            <v>NHP10-6030289</v>
          </cell>
          <cell r="C311" t="e">
            <v>#N/A</v>
          </cell>
          <cell r="D311" t="str">
            <v>2 Cheap Cars (Y.Sena)</v>
          </cell>
          <cell r="E311" t="str">
            <v>JPY</v>
          </cell>
          <cell r="F311">
            <v>579000</v>
          </cell>
          <cell r="H311">
            <v>470000</v>
          </cell>
          <cell r="I311">
            <v>1300</v>
          </cell>
          <cell r="J311">
            <v>45291</v>
          </cell>
          <cell r="K311">
            <v>45291</v>
          </cell>
          <cell r="L311" t="str">
            <v>Unassigned</v>
          </cell>
          <cell r="M311">
            <v>44967.871922453698</v>
          </cell>
          <cell r="N311">
            <v>2012</v>
          </cell>
          <cell r="O311" t="str">
            <v>TOYOTA</v>
          </cell>
          <cell r="P311" t="str">
            <v>AQUA</v>
          </cell>
          <cell r="Q311" t="str">
            <v>2012 TOYOTA AQUA</v>
          </cell>
        </row>
        <row r="312">
          <cell r="B312" t="str">
            <v>NHP10-6034326</v>
          </cell>
          <cell r="C312" t="e">
            <v>#N/A</v>
          </cell>
          <cell r="D312" t="str">
            <v>2 Cheap Cars (Y.Sena)</v>
          </cell>
          <cell r="E312" t="str">
            <v>JPY</v>
          </cell>
          <cell r="F312">
            <v>464000</v>
          </cell>
          <cell r="H312">
            <v>354000</v>
          </cell>
          <cell r="I312">
            <v>1300</v>
          </cell>
          <cell r="J312">
            <v>45291</v>
          </cell>
          <cell r="K312">
            <v>45291</v>
          </cell>
          <cell r="L312" t="str">
            <v>Unassigned</v>
          </cell>
          <cell r="M312">
            <v>44980.855756979203</v>
          </cell>
          <cell r="N312">
            <v>2012</v>
          </cell>
          <cell r="O312" t="str">
            <v>TOYOTA</v>
          </cell>
          <cell r="P312" t="str">
            <v>AQUA</v>
          </cell>
          <cell r="Q312" t="str">
            <v>2012 TOYOTA AQUA</v>
          </cell>
        </row>
        <row r="313">
          <cell r="B313" t="str">
            <v>NHP10-6034427</v>
          </cell>
          <cell r="C313" t="e">
            <v>#N/A</v>
          </cell>
          <cell r="D313" t="str">
            <v>2 Cheap Cars (Y.Sena)</v>
          </cell>
          <cell r="E313" t="str">
            <v>JPY</v>
          </cell>
          <cell r="F313">
            <v>490000</v>
          </cell>
          <cell r="H313">
            <v>381000</v>
          </cell>
          <cell r="I313">
            <v>1300</v>
          </cell>
          <cell r="J313">
            <v>45291</v>
          </cell>
          <cell r="K313">
            <v>45291</v>
          </cell>
          <cell r="L313" t="str">
            <v>Unassigned</v>
          </cell>
          <cell r="M313">
            <v>44982.643483796302</v>
          </cell>
          <cell r="N313">
            <v>2012</v>
          </cell>
          <cell r="O313" t="str">
            <v>TOYOTA</v>
          </cell>
          <cell r="P313" t="str">
            <v>AQUA</v>
          </cell>
          <cell r="Q313" t="str">
            <v>2012 TOYOTA AQUA</v>
          </cell>
        </row>
        <row r="314">
          <cell r="B314" t="str">
            <v>NHP10-6034707</v>
          </cell>
          <cell r="C314" t="e">
            <v>#N/A</v>
          </cell>
          <cell r="D314" t="str">
            <v>2 Cheap Cars (Y.Sena)</v>
          </cell>
          <cell r="E314" t="str">
            <v>JPY</v>
          </cell>
          <cell r="F314">
            <v>510000</v>
          </cell>
          <cell r="H314">
            <v>402000</v>
          </cell>
          <cell r="I314">
            <v>1300</v>
          </cell>
          <cell r="J314">
            <v>45291</v>
          </cell>
          <cell r="K314">
            <v>45291</v>
          </cell>
          <cell r="L314" t="str">
            <v>Unassigned</v>
          </cell>
          <cell r="M314">
            <v>44965.864217361101</v>
          </cell>
          <cell r="N314">
            <v>2012</v>
          </cell>
          <cell r="O314" t="str">
            <v>TOYOTA</v>
          </cell>
          <cell r="P314" t="str">
            <v>AQUA</v>
          </cell>
          <cell r="Q314" t="str">
            <v>2012 TOYOTA AQUA</v>
          </cell>
        </row>
        <row r="315">
          <cell r="B315" t="str">
            <v>NHP10-6039371</v>
          </cell>
          <cell r="C315" t="e">
            <v>#N/A</v>
          </cell>
          <cell r="D315" t="str">
            <v>2 Cheap Cars (Y.Sena)</v>
          </cell>
          <cell r="E315" t="str">
            <v>JPY</v>
          </cell>
          <cell r="F315">
            <v>559200</v>
          </cell>
          <cell r="H315">
            <v>449200</v>
          </cell>
          <cell r="I315">
            <v>1300</v>
          </cell>
          <cell r="J315">
            <v>45291</v>
          </cell>
          <cell r="K315">
            <v>45291</v>
          </cell>
          <cell r="L315" t="str">
            <v>Unassigned</v>
          </cell>
          <cell r="M315">
            <v>44975.6812615741</v>
          </cell>
          <cell r="N315">
            <v>2012</v>
          </cell>
          <cell r="O315" t="str">
            <v>TOYOTA</v>
          </cell>
          <cell r="P315" t="str">
            <v>AQUA</v>
          </cell>
          <cell r="Q315" t="str">
            <v>2012 TOYOTA AQUA</v>
          </cell>
        </row>
        <row r="316">
          <cell r="B316" t="str">
            <v>NHP10-6043543</v>
          </cell>
          <cell r="C316" t="e">
            <v>#N/A</v>
          </cell>
          <cell r="D316" t="str">
            <v>2 Cheap Cars (Y.Sena)</v>
          </cell>
          <cell r="E316" t="str">
            <v>JPY</v>
          </cell>
          <cell r="F316">
            <v>545000</v>
          </cell>
          <cell r="H316">
            <v>435000</v>
          </cell>
          <cell r="I316">
            <v>1300</v>
          </cell>
          <cell r="J316">
            <v>45291</v>
          </cell>
          <cell r="K316">
            <v>45291</v>
          </cell>
          <cell r="L316" t="str">
            <v>Unassigned</v>
          </cell>
          <cell r="M316">
            <v>44971.796196724499</v>
          </cell>
          <cell r="N316">
            <v>2012</v>
          </cell>
          <cell r="O316" t="str">
            <v>TOYOTA</v>
          </cell>
          <cell r="P316" t="str">
            <v>AQUA</v>
          </cell>
          <cell r="Q316" t="str">
            <v>2012 TOYOTA AQUA</v>
          </cell>
        </row>
        <row r="317">
          <cell r="B317" t="str">
            <v>NHP10-6048322</v>
          </cell>
          <cell r="C317" t="e">
            <v>#N/A</v>
          </cell>
          <cell r="D317" t="str">
            <v>2 Cheap Cars (Y.Sena)</v>
          </cell>
          <cell r="E317" t="str">
            <v>JPY</v>
          </cell>
          <cell r="F317">
            <v>544000</v>
          </cell>
          <cell r="H317">
            <v>434000</v>
          </cell>
          <cell r="I317">
            <v>1300</v>
          </cell>
          <cell r="J317">
            <v>45291</v>
          </cell>
          <cell r="K317">
            <v>45291</v>
          </cell>
          <cell r="L317" t="str">
            <v>Unassigned</v>
          </cell>
          <cell r="M317">
            <v>44978.681400463</v>
          </cell>
          <cell r="N317">
            <v>2012</v>
          </cell>
          <cell r="O317" t="str">
            <v>TOYOTA</v>
          </cell>
          <cell r="P317" t="str">
            <v>AQUA</v>
          </cell>
          <cell r="Q317" t="str">
            <v>2012 TOYOTA AQUA</v>
          </cell>
        </row>
        <row r="318">
          <cell r="B318" t="str">
            <v>NHP10-6052163</v>
          </cell>
          <cell r="C318" t="e">
            <v>#N/A</v>
          </cell>
          <cell r="D318" t="str">
            <v>2 Cheap Cars (Y.Sena)</v>
          </cell>
          <cell r="E318" t="str">
            <v>JPY</v>
          </cell>
          <cell r="F318">
            <v>547000</v>
          </cell>
          <cell r="H318">
            <v>437000</v>
          </cell>
          <cell r="I318">
            <v>1300</v>
          </cell>
          <cell r="J318">
            <v>45291</v>
          </cell>
          <cell r="K318">
            <v>45291</v>
          </cell>
          <cell r="L318" t="str">
            <v>Unassigned</v>
          </cell>
          <cell r="M318">
            <v>44984.846822187501</v>
          </cell>
          <cell r="N318">
            <v>2012</v>
          </cell>
          <cell r="O318" t="str">
            <v>TOYOTA</v>
          </cell>
          <cell r="P318" t="str">
            <v>AQUA</v>
          </cell>
          <cell r="Q318" t="str">
            <v>2012 TOYOTA AQUA</v>
          </cell>
        </row>
        <row r="319">
          <cell r="B319" t="str">
            <v>NHP10-6053624</v>
          </cell>
          <cell r="C319" t="e">
            <v>#N/A</v>
          </cell>
          <cell r="D319" t="str">
            <v>2 Cheap Cars (Y.Sena)</v>
          </cell>
          <cell r="E319" t="str">
            <v>JPY</v>
          </cell>
          <cell r="F319">
            <v>400000</v>
          </cell>
          <cell r="H319">
            <v>290000</v>
          </cell>
          <cell r="I319">
            <v>1300</v>
          </cell>
          <cell r="J319">
            <v>45291</v>
          </cell>
          <cell r="K319">
            <v>45291</v>
          </cell>
          <cell r="L319" t="str">
            <v>Unassigned</v>
          </cell>
          <cell r="M319">
            <v>44979.827501886597</v>
          </cell>
          <cell r="N319">
            <v>2012</v>
          </cell>
          <cell r="O319" t="str">
            <v>TOYOTA</v>
          </cell>
          <cell r="P319" t="str">
            <v>AQUA</v>
          </cell>
          <cell r="Q319" t="str">
            <v>2012 TOYOTA AQUA</v>
          </cell>
        </row>
        <row r="320">
          <cell r="B320" t="str">
            <v>NHP10-6062792</v>
          </cell>
          <cell r="C320" t="e">
            <v>#N/A</v>
          </cell>
          <cell r="D320" t="str">
            <v>2 Cheap Cars (Y.Sena)</v>
          </cell>
          <cell r="E320" t="str">
            <v>JPY</v>
          </cell>
          <cell r="F320">
            <v>480000</v>
          </cell>
          <cell r="H320">
            <v>370000</v>
          </cell>
          <cell r="I320">
            <v>1300</v>
          </cell>
          <cell r="J320">
            <v>45291</v>
          </cell>
          <cell r="K320">
            <v>45291</v>
          </cell>
          <cell r="L320" t="str">
            <v>Unassigned</v>
          </cell>
          <cell r="M320">
            <v>44972.806608298597</v>
          </cell>
          <cell r="N320">
            <v>2012</v>
          </cell>
          <cell r="O320" t="str">
            <v>TOYOTA</v>
          </cell>
          <cell r="P320" t="str">
            <v>AQUA</v>
          </cell>
          <cell r="Q320" t="str">
            <v>2012 TOYOTA AQUA</v>
          </cell>
        </row>
        <row r="321">
          <cell r="B321" t="str">
            <v>NHP10-6071995</v>
          </cell>
          <cell r="C321" t="e">
            <v>#N/A</v>
          </cell>
          <cell r="D321" t="str">
            <v>2 Cheap Cars (Y.Sena)</v>
          </cell>
          <cell r="E321" t="str">
            <v>JPY</v>
          </cell>
          <cell r="F321">
            <v>602600</v>
          </cell>
          <cell r="H321">
            <v>492600</v>
          </cell>
          <cell r="I321">
            <v>1300</v>
          </cell>
          <cell r="J321">
            <v>45291</v>
          </cell>
          <cell r="K321">
            <v>45291</v>
          </cell>
          <cell r="L321" t="str">
            <v>Unassigned</v>
          </cell>
          <cell r="M321">
            <v>44971.610462962999</v>
          </cell>
          <cell r="N321">
            <v>2012</v>
          </cell>
          <cell r="O321" t="str">
            <v>TOYOTA</v>
          </cell>
          <cell r="P321" t="str">
            <v>AQUA</v>
          </cell>
          <cell r="Q321" t="str">
            <v>2012 TOYOTA AQUA</v>
          </cell>
        </row>
        <row r="322">
          <cell r="B322" t="str">
            <v>NHP10-6072715</v>
          </cell>
          <cell r="C322" t="e">
            <v>#N/A</v>
          </cell>
          <cell r="D322" t="str">
            <v>2 Cheap Cars (Y.Sena)</v>
          </cell>
          <cell r="E322" t="str">
            <v>JPY</v>
          </cell>
          <cell r="F322">
            <v>472000</v>
          </cell>
          <cell r="H322">
            <v>364000</v>
          </cell>
          <cell r="I322">
            <v>1300</v>
          </cell>
          <cell r="J322">
            <v>45291</v>
          </cell>
          <cell r="K322">
            <v>45291</v>
          </cell>
          <cell r="L322" t="str">
            <v>Unassigned</v>
          </cell>
          <cell r="M322">
            <v>44965.864204745398</v>
          </cell>
          <cell r="N322">
            <v>2012</v>
          </cell>
          <cell r="O322" t="str">
            <v>TOYOTA</v>
          </cell>
          <cell r="P322" t="str">
            <v>AQUA</v>
          </cell>
          <cell r="Q322" t="str">
            <v>2012 TOYOTA AQUA</v>
          </cell>
        </row>
        <row r="323">
          <cell r="B323" t="str">
            <v>NHP10-6074039</v>
          </cell>
          <cell r="C323" t="e">
            <v>#N/A</v>
          </cell>
          <cell r="D323" t="str">
            <v>2 Cheap Cars (Y.Sena)</v>
          </cell>
          <cell r="E323" t="str">
            <v>JPY</v>
          </cell>
          <cell r="F323">
            <v>477600</v>
          </cell>
          <cell r="H323">
            <v>369600</v>
          </cell>
          <cell r="I323">
            <v>1300</v>
          </cell>
          <cell r="J323">
            <v>45291</v>
          </cell>
          <cell r="K323">
            <v>45291</v>
          </cell>
          <cell r="L323" t="str">
            <v>Unassigned</v>
          </cell>
          <cell r="M323">
            <v>44965.645231481503</v>
          </cell>
          <cell r="N323">
            <v>2012</v>
          </cell>
          <cell r="O323" t="str">
            <v>TOYOTA</v>
          </cell>
          <cell r="P323" t="str">
            <v>AQUA</v>
          </cell>
          <cell r="Q323" t="str">
            <v>2012 TOYOTA AQUA</v>
          </cell>
        </row>
        <row r="324">
          <cell r="B324" t="str">
            <v>NHP10-6081048</v>
          </cell>
          <cell r="C324" t="e">
            <v>#N/A</v>
          </cell>
          <cell r="D324" t="str">
            <v>2 Cheap Cars (Y.Sena)</v>
          </cell>
          <cell r="E324" t="str">
            <v>JPY</v>
          </cell>
          <cell r="F324">
            <v>585000</v>
          </cell>
          <cell r="H324">
            <v>475000</v>
          </cell>
          <cell r="I324">
            <v>1300</v>
          </cell>
          <cell r="J324">
            <v>45291</v>
          </cell>
          <cell r="K324">
            <v>45291</v>
          </cell>
          <cell r="L324" t="str">
            <v>Unassigned</v>
          </cell>
          <cell r="M324">
            <v>44974.882535844903</v>
          </cell>
          <cell r="N324">
            <v>2012</v>
          </cell>
          <cell r="O324" t="str">
            <v>TOYOTA</v>
          </cell>
          <cell r="P324" t="str">
            <v>AQUA</v>
          </cell>
          <cell r="Q324" t="str">
            <v>2012 TOYOTA AQUA</v>
          </cell>
        </row>
        <row r="325">
          <cell r="B325" t="str">
            <v>NHP10-6088959</v>
          </cell>
          <cell r="C325" t="e">
            <v>#N/A</v>
          </cell>
          <cell r="D325" t="str">
            <v>2 Cheap Cars (Y.Sena)</v>
          </cell>
          <cell r="E325" t="str">
            <v>JPY</v>
          </cell>
          <cell r="F325">
            <v>472000</v>
          </cell>
          <cell r="H325">
            <v>362000</v>
          </cell>
          <cell r="I325">
            <v>1300</v>
          </cell>
          <cell r="J325">
            <v>45291</v>
          </cell>
          <cell r="K325">
            <v>45291</v>
          </cell>
          <cell r="L325" t="str">
            <v>Unassigned</v>
          </cell>
          <cell r="M325">
            <v>44980.851458020799</v>
          </cell>
          <cell r="N325">
            <v>2012</v>
          </cell>
          <cell r="O325" t="str">
            <v>TOYOTA</v>
          </cell>
          <cell r="P325" t="str">
            <v>AQUA</v>
          </cell>
          <cell r="Q325" t="str">
            <v>2012 TOYOTA AQUA</v>
          </cell>
        </row>
        <row r="326">
          <cell r="B326" t="str">
            <v>NHP10-6090048</v>
          </cell>
          <cell r="C326" t="e">
            <v>#N/A</v>
          </cell>
          <cell r="D326" t="str">
            <v>2 Cheap Cars (Y.Sena)</v>
          </cell>
          <cell r="E326" t="str">
            <v>JPY</v>
          </cell>
          <cell r="F326">
            <v>481000</v>
          </cell>
          <cell r="H326">
            <v>371000</v>
          </cell>
          <cell r="I326">
            <v>1300</v>
          </cell>
          <cell r="J326">
            <v>45291</v>
          </cell>
          <cell r="K326">
            <v>45291</v>
          </cell>
          <cell r="L326" t="str">
            <v>Unassigned</v>
          </cell>
          <cell r="M326">
            <v>44971.796183333303</v>
          </cell>
          <cell r="N326">
            <v>2012</v>
          </cell>
          <cell r="O326" t="str">
            <v>TOYOTA</v>
          </cell>
          <cell r="P326" t="str">
            <v>AQUA</v>
          </cell>
          <cell r="Q326" t="str">
            <v>2012 TOYOTA AQUA</v>
          </cell>
        </row>
        <row r="327">
          <cell r="B327" t="str">
            <v>NHP10-6103646</v>
          </cell>
          <cell r="C327" t="e">
            <v>#N/A</v>
          </cell>
          <cell r="D327" t="str">
            <v>2 Cheap Cars (Y.Sena)</v>
          </cell>
          <cell r="E327" t="str">
            <v>JPY</v>
          </cell>
          <cell r="F327">
            <v>530000</v>
          </cell>
          <cell r="H327">
            <v>421000</v>
          </cell>
          <cell r="I327">
            <v>1300</v>
          </cell>
          <cell r="J327">
            <v>45291</v>
          </cell>
          <cell r="K327">
            <v>45291</v>
          </cell>
          <cell r="L327" t="str">
            <v>Unassigned</v>
          </cell>
          <cell r="M327">
            <v>44977.8135744213</v>
          </cell>
          <cell r="N327">
            <v>2012</v>
          </cell>
          <cell r="O327" t="str">
            <v>TOYOTA</v>
          </cell>
          <cell r="P327" t="str">
            <v>AQUA</v>
          </cell>
          <cell r="Q327" t="str">
            <v>2012 TOYOTA AQUA</v>
          </cell>
        </row>
        <row r="328">
          <cell r="B328" t="str">
            <v>NHP10-6109470</v>
          </cell>
          <cell r="C328" t="e">
            <v>#N/A</v>
          </cell>
          <cell r="D328" t="str">
            <v>2 Cheap Cars (Y.Sena)</v>
          </cell>
          <cell r="E328" t="str">
            <v>JPY</v>
          </cell>
          <cell r="F328">
            <v>474000</v>
          </cell>
          <cell r="H328">
            <v>365000</v>
          </cell>
          <cell r="I328">
            <v>1300</v>
          </cell>
          <cell r="J328">
            <v>45291</v>
          </cell>
          <cell r="K328">
            <v>45291</v>
          </cell>
          <cell r="L328" t="str">
            <v>Unassigned</v>
          </cell>
          <cell r="M328">
            <v>44967.8719072569</v>
          </cell>
          <cell r="N328">
            <v>2012</v>
          </cell>
          <cell r="O328" t="str">
            <v>TOYOTA</v>
          </cell>
          <cell r="P328" t="str">
            <v>AQUA</v>
          </cell>
          <cell r="Q328" t="str">
            <v>2012 TOYOTA AQUA</v>
          </cell>
        </row>
        <row r="329">
          <cell r="B329" t="str">
            <v>NHP10-6111713</v>
          </cell>
          <cell r="C329" t="e">
            <v>#N/A</v>
          </cell>
          <cell r="D329" t="str">
            <v>2 Cheap Cars (Y.Sena)</v>
          </cell>
          <cell r="E329" t="str">
            <v>JPY</v>
          </cell>
          <cell r="F329">
            <v>585000</v>
          </cell>
          <cell r="H329">
            <v>477000</v>
          </cell>
          <cell r="I329">
            <v>1300</v>
          </cell>
          <cell r="J329">
            <v>45291</v>
          </cell>
          <cell r="K329">
            <v>45291</v>
          </cell>
          <cell r="L329" t="str">
            <v>Unassigned</v>
          </cell>
          <cell r="M329">
            <v>44966.887760682897</v>
          </cell>
          <cell r="N329">
            <v>2012</v>
          </cell>
          <cell r="O329" t="str">
            <v>TOYOTA</v>
          </cell>
          <cell r="P329" t="str">
            <v>AQUA</v>
          </cell>
          <cell r="Q329" t="str">
            <v>2012 TOYOTA AQUA</v>
          </cell>
        </row>
        <row r="330">
          <cell r="B330" t="str">
            <v>NHP10-6151444</v>
          </cell>
          <cell r="C330" t="e">
            <v>#N/A</v>
          </cell>
          <cell r="D330" t="str">
            <v>2 Cheap Cars (Y.Sena)</v>
          </cell>
          <cell r="E330" t="str">
            <v>JPY</v>
          </cell>
          <cell r="F330">
            <v>574700</v>
          </cell>
          <cell r="H330">
            <v>465700</v>
          </cell>
          <cell r="I330">
            <v>1300</v>
          </cell>
          <cell r="J330">
            <v>45291</v>
          </cell>
          <cell r="K330">
            <v>45291</v>
          </cell>
          <cell r="L330" t="str">
            <v>Unassigned</v>
          </cell>
          <cell r="M330">
            <v>44968.441712963002</v>
          </cell>
          <cell r="N330">
            <v>2013</v>
          </cell>
          <cell r="O330" t="str">
            <v>TOYOTA</v>
          </cell>
          <cell r="P330" t="str">
            <v>AQUA</v>
          </cell>
          <cell r="Q330" t="str">
            <v>2013 TOYOTA AQUA</v>
          </cell>
        </row>
        <row r="331">
          <cell r="B331" t="str">
            <v>NHP10-6174925</v>
          </cell>
          <cell r="C331" t="e">
            <v>#N/A</v>
          </cell>
          <cell r="D331" t="str">
            <v>2 Cheap Cars (Y.Sena)</v>
          </cell>
          <cell r="E331" t="str">
            <v>JPY</v>
          </cell>
          <cell r="F331">
            <v>549000</v>
          </cell>
          <cell r="H331">
            <v>439000</v>
          </cell>
          <cell r="I331">
            <v>1300</v>
          </cell>
          <cell r="J331">
            <v>45291</v>
          </cell>
          <cell r="K331">
            <v>45291</v>
          </cell>
          <cell r="L331" t="str">
            <v>Unassigned</v>
          </cell>
          <cell r="M331">
            <v>44980.860378240701</v>
          </cell>
          <cell r="N331">
            <v>2013</v>
          </cell>
          <cell r="O331" t="str">
            <v>TOYOTA</v>
          </cell>
          <cell r="P331" t="str">
            <v>AQUA</v>
          </cell>
          <cell r="Q331" t="str">
            <v>2013 TOYOTA AQUA</v>
          </cell>
        </row>
        <row r="332">
          <cell r="B332" t="str">
            <v>NHP10-6178768</v>
          </cell>
          <cell r="C332" t="e">
            <v>#N/A</v>
          </cell>
          <cell r="D332" t="str">
            <v>2 Cheap Cars (Y.Sena)</v>
          </cell>
          <cell r="E332" t="str">
            <v>JPY</v>
          </cell>
          <cell r="F332">
            <v>484000</v>
          </cell>
          <cell r="H332">
            <v>374000</v>
          </cell>
          <cell r="I332">
            <v>1300</v>
          </cell>
          <cell r="J332">
            <v>45291</v>
          </cell>
          <cell r="K332">
            <v>45291</v>
          </cell>
          <cell r="L332" t="str">
            <v>Unassigned</v>
          </cell>
          <cell r="M332">
            <v>44978.868527280101</v>
          </cell>
          <cell r="N332">
            <v>2013</v>
          </cell>
          <cell r="O332" t="str">
            <v>TOYOTA</v>
          </cell>
          <cell r="P332" t="str">
            <v>AQUA</v>
          </cell>
          <cell r="Q332" t="str">
            <v>2013 TOYOTA AQUA</v>
          </cell>
        </row>
        <row r="333">
          <cell r="B333" t="str">
            <v>NHP10-6206932</v>
          </cell>
          <cell r="C333" t="e">
            <v>#N/A</v>
          </cell>
          <cell r="D333" t="str">
            <v>2 Cheap Cars (Y.Sena)</v>
          </cell>
          <cell r="E333" t="str">
            <v>JPY</v>
          </cell>
          <cell r="F333">
            <v>522000</v>
          </cell>
          <cell r="H333">
            <v>412000</v>
          </cell>
          <cell r="I333">
            <v>1300</v>
          </cell>
          <cell r="J333">
            <v>45291</v>
          </cell>
          <cell r="K333">
            <v>45291</v>
          </cell>
          <cell r="L333" t="str">
            <v>Unassigned</v>
          </cell>
          <cell r="M333">
            <v>44980.847165011597</v>
          </cell>
          <cell r="N333">
            <v>2013</v>
          </cell>
          <cell r="O333" t="str">
            <v>TOYOTA</v>
          </cell>
          <cell r="P333" t="str">
            <v>AQUA</v>
          </cell>
          <cell r="Q333" t="str">
            <v>2013 TOYOTA AQUA</v>
          </cell>
        </row>
        <row r="334">
          <cell r="B334" t="str">
            <v>NHP10-6212952</v>
          </cell>
          <cell r="C334" t="e">
            <v>#N/A</v>
          </cell>
          <cell r="D334" t="str">
            <v>2 Cheap Cars (Y.Sena)</v>
          </cell>
          <cell r="E334" t="str">
            <v>JPY</v>
          </cell>
          <cell r="F334">
            <v>537000</v>
          </cell>
          <cell r="H334">
            <v>427000</v>
          </cell>
          <cell r="I334">
            <v>1300</v>
          </cell>
          <cell r="J334">
            <v>45291</v>
          </cell>
          <cell r="K334">
            <v>45291</v>
          </cell>
          <cell r="L334" t="str">
            <v>Unassigned</v>
          </cell>
          <cell r="M334">
            <v>44974.882520138897</v>
          </cell>
          <cell r="N334">
            <v>2013</v>
          </cell>
          <cell r="O334" t="str">
            <v>TOYOTA</v>
          </cell>
          <cell r="P334" t="str">
            <v>AQUA</v>
          </cell>
          <cell r="Q334" t="str">
            <v>2013 TOYOTA AQUA</v>
          </cell>
        </row>
        <row r="335">
          <cell r="B335" t="str">
            <v>NHP10-6214348</v>
          </cell>
          <cell r="C335" t="e">
            <v>#N/A</v>
          </cell>
          <cell r="D335" t="str">
            <v>2 Cheap Cars (Y.Sena)</v>
          </cell>
          <cell r="E335" t="str">
            <v>JPY</v>
          </cell>
          <cell r="F335">
            <v>549000</v>
          </cell>
          <cell r="H335">
            <v>440000</v>
          </cell>
          <cell r="I335">
            <v>1300</v>
          </cell>
          <cell r="J335">
            <v>45291</v>
          </cell>
          <cell r="K335">
            <v>45291</v>
          </cell>
          <cell r="L335" t="str">
            <v>Unassigned</v>
          </cell>
          <cell r="M335">
            <v>44967.871892280098</v>
          </cell>
          <cell r="N335">
            <v>2013</v>
          </cell>
          <cell r="O335" t="str">
            <v>TOYOTA</v>
          </cell>
          <cell r="P335" t="str">
            <v>AQUA</v>
          </cell>
          <cell r="Q335" t="str">
            <v>2013 TOYOTA AQUA</v>
          </cell>
        </row>
        <row r="336">
          <cell r="B336" t="str">
            <v>NHP10-6215023</v>
          </cell>
          <cell r="C336" t="e">
            <v>#N/A</v>
          </cell>
          <cell r="D336" t="str">
            <v>2 Cheap Cars (Y.Sena)</v>
          </cell>
          <cell r="E336" t="str">
            <v>JPY</v>
          </cell>
          <cell r="F336">
            <v>553000</v>
          </cell>
          <cell r="H336">
            <v>445000</v>
          </cell>
          <cell r="I336">
            <v>1300</v>
          </cell>
          <cell r="J336">
            <v>45291</v>
          </cell>
          <cell r="K336">
            <v>45291</v>
          </cell>
          <cell r="L336" t="str">
            <v>Unassigned</v>
          </cell>
          <cell r="M336">
            <v>44966.887747997702</v>
          </cell>
          <cell r="N336">
            <v>2013</v>
          </cell>
          <cell r="O336" t="str">
            <v>TOYOTA</v>
          </cell>
          <cell r="P336" t="str">
            <v>AQUA</v>
          </cell>
          <cell r="Q336" t="str">
            <v>2013 TOYOTA AQUA</v>
          </cell>
        </row>
        <row r="337">
          <cell r="B337" t="str">
            <v>NHP10-6233561</v>
          </cell>
          <cell r="C337" t="e">
            <v>#N/A</v>
          </cell>
          <cell r="D337" t="str">
            <v>2 Cheap Cars (Y.Sena)</v>
          </cell>
          <cell r="E337" t="str">
            <v>JPY</v>
          </cell>
          <cell r="F337">
            <v>563600</v>
          </cell>
          <cell r="H337">
            <v>453600</v>
          </cell>
          <cell r="I337">
            <v>1300</v>
          </cell>
          <cell r="J337">
            <v>45291</v>
          </cell>
          <cell r="K337">
            <v>45291</v>
          </cell>
          <cell r="L337" t="str">
            <v>Unassigned</v>
          </cell>
          <cell r="M337">
            <v>44973.419282407398</v>
          </cell>
          <cell r="N337">
            <v>2013</v>
          </cell>
          <cell r="O337" t="str">
            <v>TOYOTA</v>
          </cell>
          <cell r="P337" t="str">
            <v>AQUA</v>
          </cell>
          <cell r="Q337" t="str">
            <v>2013 TOYOTA AQUA</v>
          </cell>
        </row>
        <row r="338">
          <cell r="B338" t="str">
            <v>NHP10-6234790</v>
          </cell>
          <cell r="C338" t="e">
            <v>#N/A</v>
          </cell>
          <cell r="D338" t="str">
            <v>2 Cheap Cars (Y.Sena)</v>
          </cell>
          <cell r="E338" t="str">
            <v>JPY</v>
          </cell>
          <cell r="F338">
            <v>515000</v>
          </cell>
          <cell r="H338">
            <v>407000</v>
          </cell>
          <cell r="I338">
            <v>1300</v>
          </cell>
          <cell r="J338">
            <v>45291</v>
          </cell>
          <cell r="K338">
            <v>45291</v>
          </cell>
          <cell r="L338" t="str">
            <v>Unassigned</v>
          </cell>
          <cell r="M338">
            <v>44966.887735185199</v>
          </cell>
          <cell r="N338">
            <v>2013</v>
          </cell>
          <cell r="O338" t="str">
            <v>TOYOTA</v>
          </cell>
          <cell r="P338" t="str">
            <v>AQUA</v>
          </cell>
          <cell r="Q338" t="str">
            <v>2013 TOYOTA AQUA</v>
          </cell>
        </row>
        <row r="339">
          <cell r="B339" t="str">
            <v>NHP10-6240326</v>
          </cell>
          <cell r="C339" t="e">
            <v>#N/A</v>
          </cell>
          <cell r="D339" t="str">
            <v>2 Cheap Cars (Y.Sena)</v>
          </cell>
          <cell r="E339" t="str">
            <v>JPY</v>
          </cell>
          <cell r="F339">
            <v>575000</v>
          </cell>
          <cell r="H339">
            <v>465000</v>
          </cell>
          <cell r="I339">
            <v>1300</v>
          </cell>
          <cell r="J339">
            <v>45291</v>
          </cell>
          <cell r="K339">
            <v>45291</v>
          </cell>
          <cell r="L339" t="str">
            <v>Unassigned</v>
          </cell>
          <cell r="M339">
            <v>44979.827489236101</v>
          </cell>
          <cell r="N339">
            <v>2013</v>
          </cell>
          <cell r="O339" t="str">
            <v>TOYOTA</v>
          </cell>
          <cell r="P339" t="str">
            <v>AQUA</v>
          </cell>
          <cell r="Q339" t="str">
            <v>2013 TOYOTA AQUA</v>
          </cell>
        </row>
        <row r="340">
          <cell r="B340" t="str">
            <v>NHP10-6242878</v>
          </cell>
          <cell r="C340" t="e">
            <v>#N/A</v>
          </cell>
          <cell r="D340" t="str">
            <v>2 Cheap Cars (Y.Sena)</v>
          </cell>
          <cell r="E340" t="str">
            <v>JPY</v>
          </cell>
          <cell r="F340">
            <v>529000</v>
          </cell>
          <cell r="H340">
            <v>420000</v>
          </cell>
          <cell r="I340">
            <v>1300</v>
          </cell>
          <cell r="J340">
            <v>45291</v>
          </cell>
          <cell r="K340">
            <v>45291</v>
          </cell>
          <cell r="L340" t="str">
            <v>Unassigned</v>
          </cell>
          <cell r="M340">
            <v>44982.643194444398</v>
          </cell>
          <cell r="N340">
            <v>2013</v>
          </cell>
          <cell r="O340" t="str">
            <v>TOYOTA</v>
          </cell>
          <cell r="P340" t="str">
            <v>AQUA</v>
          </cell>
          <cell r="Q340" t="str">
            <v>2013 TOYOTA AQUA</v>
          </cell>
        </row>
        <row r="341">
          <cell r="B341" t="str">
            <v>NHP10-6248549</v>
          </cell>
          <cell r="C341" t="e">
            <v>#N/A</v>
          </cell>
          <cell r="D341" t="str">
            <v>2 Cheap Cars (Y.Sena)</v>
          </cell>
          <cell r="E341" t="str">
            <v>JPY</v>
          </cell>
          <cell r="F341">
            <v>526000</v>
          </cell>
          <cell r="H341">
            <v>418000</v>
          </cell>
          <cell r="I341">
            <v>1300</v>
          </cell>
          <cell r="J341">
            <v>45291</v>
          </cell>
          <cell r="K341">
            <v>45291</v>
          </cell>
          <cell r="L341" t="str">
            <v>Unassigned</v>
          </cell>
          <cell r="M341">
            <v>44965.864175844901</v>
          </cell>
          <cell r="N341">
            <v>2013</v>
          </cell>
          <cell r="O341" t="str">
            <v>TOYOTA</v>
          </cell>
          <cell r="P341" t="str">
            <v>AQUA</v>
          </cell>
          <cell r="Q341" t="str">
            <v>2013 TOYOTA AQUA</v>
          </cell>
        </row>
        <row r="342">
          <cell r="B342" t="str">
            <v>NHP10-6254164</v>
          </cell>
          <cell r="C342" t="e">
            <v>#N/A</v>
          </cell>
          <cell r="D342" t="str">
            <v>2 Cheap Cars (Y.Sena)</v>
          </cell>
          <cell r="E342" t="str">
            <v>JPY</v>
          </cell>
          <cell r="F342">
            <v>614000</v>
          </cell>
          <cell r="H342">
            <v>504000</v>
          </cell>
          <cell r="I342">
            <v>1300</v>
          </cell>
          <cell r="J342">
            <v>45291</v>
          </cell>
          <cell r="K342">
            <v>45291</v>
          </cell>
          <cell r="L342" t="str">
            <v>Unassigned</v>
          </cell>
          <cell r="M342">
            <v>44980.851554050903</v>
          </cell>
          <cell r="N342">
            <v>2014</v>
          </cell>
          <cell r="O342" t="str">
            <v>TOYOTA</v>
          </cell>
          <cell r="P342" t="str">
            <v>AQUA</v>
          </cell>
          <cell r="Q342" t="str">
            <v>2014 TOYOTA AQUA</v>
          </cell>
        </row>
        <row r="343">
          <cell r="B343" t="str">
            <v>NHP10-6268132</v>
          </cell>
          <cell r="C343" t="e">
            <v>#N/A</v>
          </cell>
          <cell r="D343" t="str">
            <v>2 Cheap Cars (Y.Sena)</v>
          </cell>
          <cell r="E343" t="str">
            <v>JPY</v>
          </cell>
          <cell r="F343">
            <v>536000</v>
          </cell>
          <cell r="H343">
            <v>427000</v>
          </cell>
          <cell r="I343">
            <v>1300</v>
          </cell>
          <cell r="J343">
            <v>45291</v>
          </cell>
          <cell r="K343">
            <v>45291</v>
          </cell>
          <cell r="L343" t="str">
            <v>Unassigned</v>
          </cell>
          <cell r="M343">
            <v>44981.659930555601</v>
          </cell>
          <cell r="N343">
            <v>2014</v>
          </cell>
          <cell r="O343" t="str">
            <v>TOYOTA</v>
          </cell>
          <cell r="P343" t="str">
            <v>AQUA</v>
          </cell>
          <cell r="Q343" t="str">
            <v>2014 TOYOTA AQUA</v>
          </cell>
        </row>
        <row r="344">
          <cell r="B344" t="str">
            <v>NHP10-6268434</v>
          </cell>
          <cell r="C344" t="e">
            <v>#N/A</v>
          </cell>
          <cell r="D344" t="str">
            <v>2 Cheap Cars (Y.Sena)</v>
          </cell>
          <cell r="E344" t="str">
            <v>JPY</v>
          </cell>
          <cell r="F344">
            <v>475000</v>
          </cell>
          <cell r="H344">
            <v>365000</v>
          </cell>
          <cell r="I344">
            <v>1300</v>
          </cell>
          <cell r="J344">
            <v>45291</v>
          </cell>
          <cell r="K344">
            <v>45291</v>
          </cell>
          <cell r="L344" t="str">
            <v>Unassigned</v>
          </cell>
          <cell r="M344">
            <v>44979.827476192098</v>
          </cell>
          <cell r="N344">
            <v>2014</v>
          </cell>
          <cell r="O344" t="str">
            <v>TOYOTA</v>
          </cell>
          <cell r="P344" t="str">
            <v>AQUA</v>
          </cell>
          <cell r="Q344" t="str">
            <v>2014 TOYOTA AQUA</v>
          </cell>
        </row>
        <row r="345">
          <cell r="B345" t="str">
            <v>NHP10-6278892</v>
          </cell>
          <cell r="C345" t="e">
            <v>#N/A</v>
          </cell>
          <cell r="D345" t="str">
            <v>2 Cheap Cars (Y.Sena)</v>
          </cell>
          <cell r="E345" t="str">
            <v>JPY</v>
          </cell>
          <cell r="F345">
            <v>531500</v>
          </cell>
          <cell r="H345">
            <v>423500</v>
          </cell>
          <cell r="I345">
            <v>1300</v>
          </cell>
          <cell r="J345">
            <v>45291</v>
          </cell>
          <cell r="K345">
            <v>45291</v>
          </cell>
          <cell r="L345" t="str">
            <v>Unassigned</v>
          </cell>
          <cell r="M345">
            <v>44966.430162037002</v>
          </cell>
          <cell r="N345">
            <v>2014</v>
          </cell>
          <cell r="O345" t="str">
            <v>TOYOTA</v>
          </cell>
          <cell r="P345" t="str">
            <v>AQUA</v>
          </cell>
          <cell r="Q345" t="str">
            <v>2014 TOYOTA AQUA</v>
          </cell>
        </row>
        <row r="346">
          <cell r="B346" t="str">
            <v>NHP10-6286248</v>
          </cell>
          <cell r="C346" t="e">
            <v>#N/A</v>
          </cell>
          <cell r="D346" t="str">
            <v>2 Cheap Cars (Y.Sena)</v>
          </cell>
          <cell r="E346" t="str">
            <v>JPY</v>
          </cell>
          <cell r="F346">
            <v>549000</v>
          </cell>
          <cell r="H346">
            <v>439000</v>
          </cell>
          <cell r="I346">
            <v>1300</v>
          </cell>
          <cell r="J346">
            <v>45291</v>
          </cell>
          <cell r="K346">
            <v>45291</v>
          </cell>
          <cell r="L346" t="str">
            <v>Unassigned</v>
          </cell>
          <cell r="M346">
            <v>44979.8274628125</v>
          </cell>
          <cell r="N346">
            <v>2014</v>
          </cell>
          <cell r="O346" t="str">
            <v>TOYOTA</v>
          </cell>
          <cell r="P346" t="str">
            <v>AQUA</v>
          </cell>
          <cell r="Q346" t="str">
            <v>2014 TOYOTA AQUA</v>
          </cell>
        </row>
        <row r="347">
          <cell r="B347" t="str">
            <v>NHP10-6296259</v>
          </cell>
          <cell r="C347" t="e">
            <v>#N/A</v>
          </cell>
          <cell r="D347" t="str">
            <v>2 Cheap Cars (Y.Sena)</v>
          </cell>
          <cell r="E347" t="str">
            <v>JPY</v>
          </cell>
          <cell r="F347">
            <v>550000</v>
          </cell>
          <cell r="H347">
            <v>440000</v>
          </cell>
          <cell r="I347">
            <v>1300</v>
          </cell>
          <cell r="J347">
            <v>45291</v>
          </cell>
          <cell r="K347">
            <v>45291</v>
          </cell>
          <cell r="L347" t="str">
            <v>Unassigned</v>
          </cell>
          <cell r="M347">
            <v>44975.805091354203</v>
          </cell>
          <cell r="N347">
            <v>2014</v>
          </cell>
          <cell r="O347" t="str">
            <v>TOYOTA</v>
          </cell>
          <cell r="P347" t="str">
            <v>AQUA</v>
          </cell>
          <cell r="Q347" t="str">
            <v>2014 TOYOTA AQUA</v>
          </cell>
        </row>
        <row r="348">
          <cell r="B348" t="str">
            <v>NHP10-6296878</v>
          </cell>
          <cell r="C348" t="e">
            <v>#N/A</v>
          </cell>
          <cell r="D348" t="str">
            <v>2 Cheap Cars (Y.Sena)</v>
          </cell>
          <cell r="E348" t="str">
            <v>JPY</v>
          </cell>
          <cell r="F348">
            <v>590000</v>
          </cell>
          <cell r="H348">
            <v>480000</v>
          </cell>
          <cell r="I348">
            <v>1300</v>
          </cell>
          <cell r="J348">
            <v>45291</v>
          </cell>
          <cell r="K348">
            <v>45291</v>
          </cell>
          <cell r="L348" t="str">
            <v>Unassigned</v>
          </cell>
          <cell r="M348">
            <v>44971.796170567097</v>
          </cell>
          <cell r="N348">
            <v>2014</v>
          </cell>
          <cell r="O348" t="str">
            <v>TOYOTA</v>
          </cell>
          <cell r="P348" t="str">
            <v>AQUA</v>
          </cell>
          <cell r="Q348" t="str">
            <v>2014 TOYOTA AQUA</v>
          </cell>
        </row>
        <row r="349">
          <cell r="B349" t="str">
            <v>NHP10-6309480</v>
          </cell>
          <cell r="C349" t="e">
            <v>#N/A</v>
          </cell>
          <cell r="D349" t="str">
            <v>2 Cheap Cars (Y.Sena)</v>
          </cell>
          <cell r="E349" t="str">
            <v>JPY</v>
          </cell>
          <cell r="F349">
            <v>533000</v>
          </cell>
          <cell r="H349">
            <v>424000</v>
          </cell>
          <cell r="I349">
            <v>1300</v>
          </cell>
          <cell r="J349">
            <v>45291</v>
          </cell>
          <cell r="K349">
            <v>45291</v>
          </cell>
          <cell r="L349" t="str">
            <v>Unassigned</v>
          </cell>
          <cell r="M349">
            <v>44982.769185335601</v>
          </cell>
          <cell r="N349">
            <v>2014</v>
          </cell>
          <cell r="O349" t="str">
            <v>TOYOTA</v>
          </cell>
          <cell r="P349" t="str">
            <v>AQUA</v>
          </cell>
          <cell r="Q349" t="str">
            <v>2014 TOYOTA AQUA</v>
          </cell>
        </row>
        <row r="350">
          <cell r="B350" t="str">
            <v>NHP10-6321277</v>
          </cell>
          <cell r="C350" t="e">
            <v>#N/A</v>
          </cell>
          <cell r="D350" t="str">
            <v>2 Cheap Cars (Y.Sena)</v>
          </cell>
          <cell r="E350" t="str">
            <v>JPY</v>
          </cell>
          <cell r="F350">
            <v>520000</v>
          </cell>
          <cell r="H350">
            <v>411000</v>
          </cell>
          <cell r="I350">
            <v>1300</v>
          </cell>
          <cell r="J350">
            <v>45291</v>
          </cell>
          <cell r="K350">
            <v>45291</v>
          </cell>
          <cell r="L350" t="str">
            <v>Unassigned</v>
          </cell>
          <cell r="M350">
            <v>44982.774014201401</v>
          </cell>
          <cell r="N350">
            <v>2014</v>
          </cell>
          <cell r="O350" t="str">
            <v>TOYOTA</v>
          </cell>
          <cell r="P350" t="str">
            <v>AQUA</v>
          </cell>
          <cell r="Q350" t="str">
            <v>2014 TOYOTA AQUA</v>
          </cell>
        </row>
        <row r="351">
          <cell r="B351" t="str">
            <v>NHP10-6325342</v>
          </cell>
          <cell r="C351" t="e">
            <v>#N/A</v>
          </cell>
          <cell r="D351" t="str">
            <v>2 Cheap Cars (Y.Sena)</v>
          </cell>
          <cell r="E351" t="str">
            <v>JPY</v>
          </cell>
          <cell r="F351">
            <v>614000</v>
          </cell>
          <cell r="H351">
            <v>505000</v>
          </cell>
          <cell r="I351">
            <v>1300</v>
          </cell>
          <cell r="J351">
            <v>45291</v>
          </cell>
          <cell r="K351">
            <v>45291</v>
          </cell>
          <cell r="L351" t="str">
            <v>Unassigned</v>
          </cell>
          <cell r="M351">
            <v>44968.797838194398</v>
          </cell>
          <cell r="N351">
            <v>2014</v>
          </cell>
          <cell r="O351" t="str">
            <v>TOYOTA</v>
          </cell>
          <cell r="P351" t="str">
            <v>AQUA</v>
          </cell>
          <cell r="Q351" t="str">
            <v>2014 TOYOTA AQUA</v>
          </cell>
        </row>
        <row r="352">
          <cell r="B352" t="str">
            <v>NHP10-6351750</v>
          </cell>
          <cell r="C352" t="e">
            <v>#N/A</v>
          </cell>
          <cell r="D352" t="str">
            <v>2 Cheap Cars (Y.Sena)</v>
          </cell>
          <cell r="E352" t="str">
            <v>JPY</v>
          </cell>
          <cell r="F352">
            <v>557000</v>
          </cell>
          <cell r="H352">
            <v>448000</v>
          </cell>
          <cell r="I352">
            <v>1300</v>
          </cell>
          <cell r="J352">
            <v>45291</v>
          </cell>
          <cell r="K352">
            <v>45291</v>
          </cell>
          <cell r="L352" t="str">
            <v>Unassigned</v>
          </cell>
          <cell r="M352">
            <v>44981.716856909698</v>
          </cell>
          <cell r="N352">
            <v>2014</v>
          </cell>
          <cell r="O352" t="str">
            <v>TOYOTA</v>
          </cell>
          <cell r="P352" t="str">
            <v>AQUA</v>
          </cell>
          <cell r="Q352" t="str">
            <v>2014 TOYOTA AQUA</v>
          </cell>
        </row>
        <row r="353">
          <cell r="B353" t="str">
            <v>NKE165-7000081</v>
          </cell>
          <cell r="C353" t="e">
            <v>#N/A</v>
          </cell>
          <cell r="D353" t="str">
            <v>2 Cheap Cars (Y.Sena)</v>
          </cell>
          <cell r="E353" t="str">
            <v>JPY</v>
          </cell>
          <cell r="F353">
            <v>638000</v>
          </cell>
          <cell r="H353">
            <v>528000</v>
          </cell>
          <cell r="I353">
            <v>1300</v>
          </cell>
          <cell r="J353">
            <v>45291</v>
          </cell>
          <cell r="K353">
            <v>45291</v>
          </cell>
          <cell r="L353" t="str">
            <v>Unassigned</v>
          </cell>
          <cell r="M353">
            <v>44973.914119444402</v>
          </cell>
          <cell r="N353">
            <v>2013</v>
          </cell>
          <cell r="O353" t="str">
            <v>TOYOTA</v>
          </cell>
          <cell r="P353" t="str">
            <v>COROLLA AXIO</v>
          </cell>
          <cell r="Q353" t="str">
            <v>2013 TOYOTA COROLLA AXIO</v>
          </cell>
        </row>
        <row r="354">
          <cell r="B354" t="str">
            <v>NKE165-7002628</v>
          </cell>
          <cell r="C354" t="e">
            <v>#N/A</v>
          </cell>
          <cell r="D354" t="str">
            <v>2 Cheap Cars (Y.Sena)</v>
          </cell>
          <cell r="E354" t="str">
            <v>JPY</v>
          </cell>
          <cell r="F354">
            <v>641300</v>
          </cell>
          <cell r="H354">
            <v>532300</v>
          </cell>
          <cell r="I354">
            <v>1300</v>
          </cell>
          <cell r="J354">
            <v>45291</v>
          </cell>
          <cell r="K354">
            <v>45291</v>
          </cell>
          <cell r="L354" t="str">
            <v>Unassigned</v>
          </cell>
          <cell r="M354">
            <v>44967.609097222201</v>
          </cell>
          <cell r="N354">
            <v>2013</v>
          </cell>
          <cell r="O354" t="str">
            <v>TOYOTA</v>
          </cell>
          <cell r="P354" t="str">
            <v>COROLLA FIELDER</v>
          </cell>
          <cell r="Q354" t="str">
            <v>2013 TOYOTA COROLLA FIELDER</v>
          </cell>
        </row>
        <row r="355">
          <cell r="B355" t="str">
            <v>NKE165-7029115</v>
          </cell>
          <cell r="C355" t="e">
            <v>#N/A</v>
          </cell>
          <cell r="D355" t="str">
            <v>2 Cheap Cars (Y.Sena)</v>
          </cell>
          <cell r="E355" t="str">
            <v>JPY</v>
          </cell>
          <cell r="F355">
            <v>650000</v>
          </cell>
          <cell r="H355">
            <v>540000</v>
          </cell>
          <cell r="I355">
            <v>1300</v>
          </cell>
          <cell r="J355">
            <v>45291</v>
          </cell>
          <cell r="K355">
            <v>45291</v>
          </cell>
          <cell r="L355" t="str">
            <v>Unassigned</v>
          </cell>
          <cell r="M355">
            <v>44975.810555787</v>
          </cell>
          <cell r="N355">
            <v>2013</v>
          </cell>
          <cell r="O355" t="str">
            <v>TOYOTA</v>
          </cell>
          <cell r="P355" t="str">
            <v>COROLLA FIELDER</v>
          </cell>
          <cell r="Q355" t="str">
            <v>2013 TOYOTA COROLLA FIELDER</v>
          </cell>
        </row>
        <row r="356">
          <cell r="B356" t="str">
            <v>NKE165-7030133</v>
          </cell>
          <cell r="C356" t="e">
            <v>#N/A</v>
          </cell>
          <cell r="D356" t="str">
            <v>2 Cheap Cars (Y.Sena)</v>
          </cell>
          <cell r="E356" t="str">
            <v>JPY</v>
          </cell>
          <cell r="F356">
            <v>628000</v>
          </cell>
          <cell r="H356">
            <v>520000</v>
          </cell>
          <cell r="I356">
            <v>1300</v>
          </cell>
          <cell r="J356">
            <v>45291</v>
          </cell>
          <cell r="K356">
            <v>45291</v>
          </cell>
          <cell r="L356" t="str">
            <v>Unassigned</v>
          </cell>
          <cell r="M356">
            <v>44966.8877082986</v>
          </cell>
          <cell r="N356">
            <v>2013</v>
          </cell>
          <cell r="O356" t="str">
            <v>TOYOTA</v>
          </cell>
          <cell r="P356" t="str">
            <v>COROLLA FIELDER</v>
          </cell>
          <cell r="Q356" t="str">
            <v>2013 TOYOTA COROLLA FIELDER</v>
          </cell>
        </row>
        <row r="357">
          <cell r="B357" t="str">
            <v>NKE165-7031568</v>
          </cell>
          <cell r="C357" t="e">
            <v>#N/A</v>
          </cell>
          <cell r="D357" t="str">
            <v>2 Cheap Cars (Y.Sena)</v>
          </cell>
          <cell r="E357" t="str">
            <v>JPY</v>
          </cell>
          <cell r="F357">
            <v>689000</v>
          </cell>
          <cell r="H357">
            <v>580000</v>
          </cell>
          <cell r="I357">
            <v>1300</v>
          </cell>
          <cell r="J357">
            <v>45291</v>
          </cell>
          <cell r="K357">
            <v>45291</v>
          </cell>
          <cell r="L357" t="str">
            <v>Unassigned</v>
          </cell>
          <cell r="M357">
            <v>44968.787081249997</v>
          </cell>
          <cell r="N357">
            <v>2014</v>
          </cell>
          <cell r="O357" t="str">
            <v>TOYOTA</v>
          </cell>
          <cell r="P357" t="str">
            <v>COROLLA FIELDER</v>
          </cell>
          <cell r="Q357" t="str">
            <v>2014 TOYOTA COROLLA FIELDER</v>
          </cell>
        </row>
        <row r="358">
          <cell r="B358" t="str">
            <v>NKE165-7031697</v>
          </cell>
          <cell r="C358" t="e">
            <v>#N/A</v>
          </cell>
          <cell r="D358" t="str">
            <v>2 Cheap Cars (Y.Sena)</v>
          </cell>
          <cell r="E358" t="str">
            <v>JPY</v>
          </cell>
          <cell r="F358">
            <v>600000</v>
          </cell>
          <cell r="H358">
            <v>490000</v>
          </cell>
          <cell r="I358">
            <v>1300</v>
          </cell>
          <cell r="J358">
            <v>45291</v>
          </cell>
          <cell r="K358">
            <v>45291</v>
          </cell>
          <cell r="L358" t="str">
            <v>Unassigned</v>
          </cell>
          <cell r="M358">
            <v>44972.806595798596</v>
          </cell>
          <cell r="N358">
            <v>2014</v>
          </cell>
          <cell r="O358" t="str">
            <v>TOYOTA</v>
          </cell>
          <cell r="P358" t="str">
            <v>COROLLA FIELDER</v>
          </cell>
          <cell r="Q358" t="str">
            <v>2014 TOYOTA COROLLA FIELDER</v>
          </cell>
        </row>
        <row r="359">
          <cell r="B359" t="str">
            <v>NKE165-7039680</v>
          </cell>
          <cell r="C359" t="e">
            <v>#N/A</v>
          </cell>
          <cell r="D359" t="str">
            <v>2 Cheap Cars (Y.Sena)</v>
          </cell>
          <cell r="E359" t="str">
            <v>JPY</v>
          </cell>
          <cell r="F359">
            <v>724000</v>
          </cell>
          <cell r="H359">
            <v>615000</v>
          </cell>
          <cell r="I359">
            <v>1300</v>
          </cell>
          <cell r="J359">
            <v>45291</v>
          </cell>
          <cell r="K359">
            <v>45291</v>
          </cell>
          <cell r="L359" t="str">
            <v>Unassigned</v>
          </cell>
          <cell r="M359">
            <v>44967.871846840302</v>
          </cell>
          <cell r="N359">
            <v>2014</v>
          </cell>
          <cell r="O359" t="str">
            <v>TOYOTA</v>
          </cell>
          <cell r="P359" t="str">
            <v>COROLLA AXIO</v>
          </cell>
          <cell r="Q359" t="str">
            <v>2014 TOYOTA COROLLA AXIO</v>
          </cell>
        </row>
        <row r="360">
          <cell r="B360" t="str">
            <v>NKE165-7070257</v>
          </cell>
          <cell r="C360" t="e">
            <v>#N/A</v>
          </cell>
          <cell r="D360" t="str">
            <v>2 Cheap Cars (Y.Sena)</v>
          </cell>
          <cell r="E360" t="str">
            <v>JPY</v>
          </cell>
          <cell r="F360">
            <v>685000</v>
          </cell>
          <cell r="H360">
            <v>575000</v>
          </cell>
          <cell r="I360">
            <v>1300</v>
          </cell>
          <cell r="J360">
            <v>45291</v>
          </cell>
          <cell r="K360">
            <v>45291</v>
          </cell>
          <cell r="L360" t="str">
            <v>Unassigned</v>
          </cell>
          <cell r="M360">
            <v>44975.813942905101</v>
          </cell>
          <cell r="N360">
            <v>2014</v>
          </cell>
          <cell r="O360" t="str">
            <v>TOYOTA</v>
          </cell>
          <cell r="P360" t="str">
            <v>COROLLA FIELDER</v>
          </cell>
          <cell r="Q360" t="str">
            <v>2014 TOYOTA COROLLA FIELDER</v>
          </cell>
        </row>
        <row r="361">
          <cell r="B361" t="str">
            <v>NKE165-7073726</v>
          </cell>
          <cell r="C361" t="e">
            <v>#N/A</v>
          </cell>
          <cell r="D361" t="str">
            <v>2 Cheap Cars (Y.Sena)</v>
          </cell>
          <cell r="E361" t="str">
            <v>JPY</v>
          </cell>
          <cell r="F361">
            <v>639000</v>
          </cell>
          <cell r="H361">
            <v>529000</v>
          </cell>
          <cell r="I361">
            <v>1300</v>
          </cell>
          <cell r="J361">
            <v>45291</v>
          </cell>
          <cell r="K361">
            <v>45291</v>
          </cell>
          <cell r="L361" t="str">
            <v>Unassigned</v>
          </cell>
          <cell r="M361">
            <v>44973.914103356503</v>
          </cell>
          <cell r="N361">
            <v>2014</v>
          </cell>
          <cell r="O361" t="str">
            <v>TOYOTA</v>
          </cell>
          <cell r="P361" t="str">
            <v>COROLLA FIELDER</v>
          </cell>
          <cell r="Q361" t="str">
            <v>2014 TOYOTA COROLLA FIELDER</v>
          </cell>
        </row>
        <row r="362">
          <cell r="B362" t="str">
            <v>NKE165-7099088</v>
          </cell>
          <cell r="C362" t="e">
            <v>#N/A</v>
          </cell>
          <cell r="D362" t="str">
            <v>2 Cheap Cars (Y.Sena)</v>
          </cell>
          <cell r="E362" t="str">
            <v>JPY</v>
          </cell>
          <cell r="F362">
            <v>699000</v>
          </cell>
          <cell r="H362">
            <v>590000</v>
          </cell>
          <cell r="I362">
            <v>1300</v>
          </cell>
          <cell r="J362">
            <v>45291</v>
          </cell>
          <cell r="K362">
            <v>45291</v>
          </cell>
          <cell r="L362" t="str">
            <v>Unassigned</v>
          </cell>
          <cell r="M362">
            <v>44982.769172685199</v>
          </cell>
          <cell r="N362">
            <v>2015</v>
          </cell>
          <cell r="O362" t="str">
            <v>TOYOTA</v>
          </cell>
          <cell r="P362" t="str">
            <v>COROLLA FIELDER</v>
          </cell>
          <cell r="Q362" t="str">
            <v>2015 TOYOTA COROLLA FIELDER</v>
          </cell>
        </row>
        <row r="363">
          <cell r="B363" t="str">
            <v>NSP140-9007354</v>
          </cell>
          <cell r="C363" t="e">
            <v>#N/A</v>
          </cell>
          <cell r="D363" t="str">
            <v>2 Cheap Cars (Y.Sena)</v>
          </cell>
          <cell r="E363" t="str">
            <v>JPY</v>
          </cell>
          <cell r="F363">
            <v>389000</v>
          </cell>
          <cell r="H363">
            <v>280000</v>
          </cell>
          <cell r="I363">
            <v>1300</v>
          </cell>
          <cell r="J363">
            <v>45291</v>
          </cell>
          <cell r="K363">
            <v>45291</v>
          </cell>
          <cell r="L363" t="str">
            <v>Unassigned</v>
          </cell>
          <cell r="M363">
            <v>44967.871818171297</v>
          </cell>
          <cell r="N363">
            <v>2013</v>
          </cell>
          <cell r="O363" t="str">
            <v>TOYOTA</v>
          </cell>
          <cell r="P363" t="str">
            <v>SPADE</v>
          </cell>
          <cell r="Q363" t="str">
            <v>2013 TOYOTA SPADE</v>
          </cell>
        </row>
        <row r="364">
          <cell r="B364" t="str">
            <v>NT32-006200</v>
          </cell>
          <cell r="C364" t="e">
            <v>#N/A</v>
          </cell>
          <cell r="D364" t="str">
            <v>2 Cheap Cars (Y.Sena)</v>
          </cell>
          <cell r="E364" t="str">
            <v>JPY</v>
          </cell>
          <cell r="F364">
            <v>1073000</v>
          </cell>
          <cell r="H364">
            <v>963000</v>
          </cell>
          <cell r="I364">
            <v>1300</v>
          </cell>
          <cell r="J364">
            <v>45291</v>
          </cell>
          <cell r="K364">
            <v>45291</v>
          </cell>
          <cell r="L364" t="str">
            <v>Unassigned</v>
          </cell>
          <cell r="M364">
            <v>44973.914087881902</v>
          </cell>
          <cell r="N364">
            <v>2014</v>
          </cell>
          <cell r="O364" t="str">
            <v>NISSAN</v>
          </cell>
          <cell r="P364" t="str">
            <v>X-TRAIL</v>
          </cell>
          <cell r="Q364" t="str">
            <v>2014 NISSAN X-TRAIL</v>
          </cell>
        </row>
        <row r="365">
          <cell r="B365" t="str">
            <v>NT32-028532</v>
          </cell>
          <cell r="C365" t="e">
            <v>#N/A</v>
          </cell>
          <cell r="D365" t="str">
            <v>2 Cheap Cars (Y.Sena)</v>
          </cell>
          <cell r="E365" t="str">
            <v>JPY</v>
          </cell>
          <cell r="F365">
            <v>955000</v>
          </cell>
          <cell r="H365">
            <v>845000</v>
          </cell>
          <cell r="I365">
            <v>1300</v>
          </cell>
          <cell r="J365">
            <v>45291</v>
          </cell>
          <cell r="K365">
            <v>45291</v>
          </cell>
          <cell r="L365" t="str">
            <v>Unassigned</v>
          </cell>
          <cell r="M365">
            <v>44974.882502465298</v>
          </cell>
          <cell r="N365">
            <v>2014</v>
          </cell>
          <cell r="O365" t="str">
            <v>NISSAN</v>
          </cell>
          <cell r="P365" t="str">
            <v>X-TRAIL</v>
          </cell>
          <cell r="Q365" t="str">
            <v>2014 NISSAN X-TRAIL</v>
          </cell>
        </row>
        <row r="366">
          <cell r="B366" t="str">
            <v>NT32-029693</v>
          </cell>
          <cell r="C366" t="e">
            <v>#N/A</v>
          </cell>
          <cell r="D366" t="str">
            <v>2 Cheap Cars (Y.Sena)</v>
          </cell>
          <cell r="E366" t="str">
            <v>JPY</v>
          </cell>
          <cell r="F366">
            <v>1006000</v>
          </cell>
          <cell r="H366">
            <v>896000</v>
          </cell>
          <cell r="I366">
            <v>1300</v>
          </cell>
          <cell r="J366">
            <v>45291</v>
          </cell>
          <cell r="K366">
            <v>45291</v>
          </cell>
          <cell r="L366" t="str">
            <v>Unassigned</v>
          </cell>
          <cell r="M366">
            <v>44974.882486770803</v>
          </cell>
          <cell r="N366">
            <v>2014</v>
          </cell>
          <cell r="O366" t="str">
            <v>NISSAN</v>
          </cell>
          <cell r="P366" t="str">
            <v>X-TRAIL</v>
          </cell>
          <cell r="Q366" t="str">
            <v>2014 NISSAN X-TRAIL</v>
          </cell>
        </row>
        <row r="367">
          <cell r="B367" t="str">
            <v>NT32-506807</v>
          </cell>
          <cell r="C367" t="e">
            <v>#N/A</v>
          </cell>
          <cell r="D367" t="str">
            <v>2 Cheap Cars (Y.Sena)</v>
          </cell>
          <cell r="E367" t="str">
            <v>JPY</v>
          </cell>
          <cell r="F367">
            <v>958000</v>
          </cell>
          <cell r="H367">
            <v>850000</v>
          </cell>
          <cell r="I367">
            <v>1300</v>
          </cell>
          <cell r="J367">
            <v>45291</v>
          </cell>
          <cell r="K367">
            <v>45291</v>
          </cell>
          <cell r="L367" t="str">
            <v>Unassigned</v>
          </cell>
          <cell r="M367">
            <v>44966.887693321798</v>
          </cell>
          <cell r="N367">
            <v>2014</v>
          </cell>
          <cell r="O367" t="str">
            <v>NISSAN</v>
          </cell>
          <cell r="P367" t="str">
            <v>X-TRAIL</v>
          </cell>
          <cell r="Q367" t="str">
            <v>2014 NISSAN X-TRAIL</v>
          </cell>
        </row>
        <row r="368">
          <cell r="B368" t="str">
            <v>NZE161-7000493</v>
          </cell>
          <cell r="C368" t="e">
            <v>#N/A</v>
          </cell>
          <cell r="D368" t="str">
            <v>2 Cheap Cars (Y.Sena)</v>
          </cell>
          <cell r="E368" t="str">
            <v>JPY</v>
          </cell>
          <cell r="F368">
            <v>524000</v>
          </cell>
          <cell r="H368">
            <v>415000</v>
          </cell>
          <cell r="I368">
            <v>1300</v>
          </cell>
          <cell r="J368">
            <v>45291</v>
          </cell>
          <cell r="K368">
            <v>45291</v>
          </cell>
          <cell r="L368" t="str">
            <v>Unassigned</v>
          </cell>
          <cell r="M368">
            <v>44982.769073182899</v>
          </cell>
          <cell r="N368">
            <v>2012</v>
          </cell>
          <cell r="O368" t="str">
            <v>TOYOTA</v>
          </cell>
          <cell r="P368" t="str">
            <v>COROLLA AXIO</v>
          </cell>
          <cell r="Q368" t="str">
            <v>2012 TOYOTA COROLLA AXIO</v>
          </cell>
        </row>
        <row r="369">
          <cell r="B369" t="str">
            <v>NZE161-7001751</v>
          </cell>
          <cell r="C369" t="e">
            <v>#N/A</v>
          </cell>
          <cell r="D369" t="str">
            <v>2 Cheap Cars (Y.Sena)</v>
          </cell>
          <cell r="E369" t="str">
            <v>JPY</v>
          </cell>
          <cell r="F369">
            <v>526000</v>
          </cell>
          <cell r="H369">
            <v>416000</v>
          </cell>
          <cell r="I369">
            <v>1300</v>
          </cell>
          <cell r="J369">
            <v>45291</v>
          </cell>
          <cell r="K369">
            <v>45291</v>
          </cell>
          <cell r="L369" t="str">
            <v>Unassigned</v>
          </cell>
          <cell r="M369">
            <v>44975.807569293996</v>
          </cell>
          <cell r="N369">
            <v>2012</v>
          </cell>
          <cell r="O369" t="str">
            <v>TOYOTA</v>
          </cell>
          <cell r="P369" t="str">
            <v>COROLLA FIELDER</v>
          </cell>
          <cell r="Q369" t="str">
            <v>2012 TOYOTA COROLLA FIELDER</v>
          </cell>
        </row>
        <row r="370">
          <cell r="B370" t="str">
            <v>NZE161-7003149</v>
          </cell>
          <cell r="C370" t="e">
            <v>#N/A</v>
          </cell>
          <cell r="D370" t="str">
            <v>2 Cheap Cars (Y.Sena)</v>
          </cell>
          <cell r="E370" t="str">
            <v>JPY</v>
          </cell>
          <cell r="F370">
            <v>611000</v>
          </cell>
          <cell r="H370">
            <v>501000</v>
          </cell>
          <cell r="I370">
            <v>1300</v>
          </cell>
          <cell r="J370">
            <v>45291</v>
          </cell>
          <cell r="K370">
            <v>45291</v>
          </cell>
          <cell r="L370" t="str">
            <v>Unassigned</v>
          </cell>
          <cell r="M370">
            <v>44973.914070717597</v>
          </cell>
          <cell r="N370">
            <v>2012</v>
          </cell>
          <cell r="O370" t="str">
            <v>TOYOTA</v>
          </cell>
          <cell r="P370" t="str">
            <v>COROLLA FIELDER</v>
          </cell>
          <cell r="Q370" t="str">
            <v>2012 TOYOTA COROLLA FIELDER</v>
          </cell>
        </row>
        <row r="371">
          <cell r="B371" t="str">
            <v>NZE161-7004190</v>
          </cell>
          <cell r="C371" t="e">
            <v>#N/A</v>
          </cell>
          <cell r="D371" t="str">
            <v>2 Cheap Cars (Y.Sena)</v>
          </cell>
          <cell r="E371" t="str">
            <v>JPY</v>
          </cell>
          <cell r="F371">
            <v>617000</v>
          </cell>
          <cell r="H371">
            <v>508000</v>
          </cell>
          <cell r="I371">
            <v>1300</v>
          </cell>
          <cell r="J371">
            <v>45291</v>
          </cell>
          <cell r="K371">
            <v>45291</v>
          </cell>
          <cell r="L371" t="str">
            <v>Unassigned</v>
          </cell>
          <cell r="M371">
            <v>44967.871804398201</v>
          </cell>
          <cell r="N371">
            <v>2012</v>
          </cell>
          <cell r="O371" t="str">
            <v>TOYOTA</v>
          </cell>
          <cell r="P371" t="str">
            <v>COROLLA FIELDER</v>
          </cell>
          <cell r="Q371" t="str">
            <v>2012 TOYOTA COROLLA FIELDER</v>
          </cell>
        </row>
        <row r="372">
          <cell r="B372" t="str">
            <v>NZE161-7010311</v>
          </cell>
          <cell r="C372" t="e">
            <v>#N/A</v>
          </cell>
          <cell r="D372" t="str">
            <v>2 Cheap Cars (Y.Sena)</v>
          </cell>
          <cell r="E372" t="str">
            <v>JPY</v>
          </cell>
          <cell r="F372">
            <v>589000</v>
          </cell>
          <cell r="H372">
            <v>480000</v>
          </cell>
          <cell r="I372">
            <v>1300</v>
          </cell>
          <cell r="J372">
            <v>45291</v>
          </cell>
          <cell r="K372">
            <v>45291</v>
          </cell>
          <cell r="L372" t="str">
            <v>Unassigned</v>
          </cell>
          <cell r="M372">
            <v>44968.790926076399</v>
          </cell>
          <cell r="N372">
            <v>2012</v>
          </cell>
          <cell r="O372" t="str">
            <v>TOYOTA</v>
          </cell>
          <cell r="P372" t="str">
            <v>COROLLA FIELDER</v>
          </cell>
          <cell r="Q372" t="str">
            <v>2012 TOYOTA COROLLA FIELDER</v>
          </cell>
        </row>
        <row r="373">
          <cell r="B373" t="str">
            <v>NZE161-7016038</v>
          </cell>
          <cell r="C373" t="e">
            <v>#N/A</v>
          </cell>
          <cell r="D373" t="str">
            <v>2 Cheap Cars (Y.Sena)</v>
          </cell>
          <cell r="E373" t="str">
            <v>JPY</v>
          </cell>
          <cell r="F373">
            <v>537000</v>
          </cell>
          <cell r="H373">
            <v>428000</v>
          </cell>
          <cell r="I373">
            <v>1300</v>
          </cell>
          <cell r="J373">
            <v>45291</v>
          </cell>
          <cell r="K373">
            <v>45291</v>
          </cell>
          <cell r="L373" t="str">
            <v>Unassigned</v>
          </cell>
          <cell r="M373">
            <v>44968.794338043997</v>
          </cell>
          <cell r="N373">
            <v>2012</v>
          </cell>
          <cell r="O373" t="str">
            <v>TOYOTA</v>
          </cell>
          <cell r="P373" t="str">
            <v>COROLLA FIELDER</v>
          </cell>
          <cell r="Q373" t="str">
            <v>2012 TOYOTA COROLLA FIELDER</v>
          </cell>
        </row>
        <row r="374">
          <cell r="B374" t="str">
            <v>NZE161-7017546</v>
          </cell>
          <cell r="C374" t="e">
            <v>#N/A</v>
          </cell>
          <cell r="D374" t="str">
            <v>2 Cheap Cars (Y.Sena)</v>
          </cell>
          <cell r="E374" t="str">
            <v>JPY</v>
          </cell>
          <cell r="F374">
            <v>564000</v>
          </cell>
          <cell r="H374">
            <v>454000</v>
          </cell>
          <cell r="I374">
            <v>1300</v>
          </cell>
          <cell r="J374">
            <v>45291</v>
          </cell>
          <cell r="K374">
            <v>45291</v>
          </cell>
          <cell r="L374" t="str">
            <v>Unassigned</v>
          </cell>
          <cell r="M374">
            <v>44979.827448877302</v>
          </cell>
          <cell r="N374">
            <v>2012</v>
          </cell>
          <cell r="O374" t="str">
            <v>TOYOTA</v>
          </cell>
          <cell r="P374" t="str">
            <v>COROLLA FIELDER</v>
          </cell>
          <cell r="Q374" t="str">
            <v>2012 TOYOTA COROLLA FIELDER</v>
          </cell>
        </row>
        <row r="375">
          <cell r="B375" t="str">
            <v>NZE161-7019441</v>
          </cell>
          <cell r="C375" t="e">
            <v>#N/A</v>
          </cell>
          <cell r="D375" t="str">
            <v>2 Cheap Cars (Y.Sena)</v>
          </cell>
          <cell r="E375" t="str">
            <v>JPY</v>
          </cell>
          <cell r="F375">
            <v>580000</v>
          </cell>
          <cell r="H375">
            <v>470000</v>
          </cell>
          <cell r="I375">
            <v>1300</v>
          </cell>
          <cell r="J375">
            <v>45291</v>
          </cell>
          <cell r="K375">
            <v>45291</v>
          </cell>
          <cell r="L375" t="str">
            <v>Unassigned</v>
          </cell>
          <cell r="M375">
            <v>44973.914054826397</v>
          </cell>
          <cell r="N375">
            <v>2012</v>
          </cell>
          <cell r="O375" t="str">
            <v>TOYOTA</v>
          </cell>
          <cell r="P375" t="str">
            <v>COROLLA FIELDER</v>
          </cell>
          <cell r="Q375" t="str">
            <v>2012 TOYOTA COROLLA FIELDER</v>
          </cell>
        </row>
        <row r="376">
          <cell r="B376" t="str">
            <v>NZE161-7027770</v>
          </cell>
          <cell r="C376" t="e">
            <v>#N/A</v>
          </cell>
          <cell r="D376" t="str">
            <v>2 Cheap Cars (Y.Sena)</v>
          </cell>
          <cell r="E376" t="str">
            <v>JPY</v>
          </cell>
          <cell r="F376">
            <v>512000</v>
          </cell>
          <cell r="H376">
            <v>402000</v>
          </cell>
          <cell r="I376">
            <v>1300</v>
          </cell>
          <cell r="J376">
            <v>45291</v>
          </cell>
          <cell r="K376">
            <v>45291</v>
          </cell>
          <cell r="L376" t="str">
            <v>Unassigned</v>
          </cell>
          <cell r="M376">
            <v>44984.846791817101</v>
          </cell>
          <cell r="N376">
            <v>2012</v>
          </cell>
          <cell r="O376" t="str">
            <v>TOYOTA</v>
          </cell>
          <cell r="P376" t="str">
            <v>COROLLA FIELDER</v>
          </cell>
          <cell r="Q376" t="str">
            <v>2012 TOYOTA COROLLA FIELDER</v>
          </cell>
        </row>
        <row r="377">
          <cell r="B377" t="str">
            <v>NZE161-7037618</v>
          </cell>
          <cell r="C377" t="e">
            <v>#N/A</v>
          </cell>
          <cell r="D377" t="str">
            <v>2 Cheap Cars (Y.Sena)</v>
          </cell>
          <cell r="E377" t="str">
            <v>JPY</v>
          </cell>
          <cell r="F377">
            <v>574000</v>
          </cell>
          <cell r="H377">
            <v>464000</v>
          </cell>
          <cell r="I377">
            <v>1300</v>
          </cell>
          <cell r="J377">
            <v>45291</v>
          </cell>
          <cell r="K377">
            <v>45291</v>
          </cell>
          <cell r="L377" t="str">
            <v>Unassigned</v>
          </cell>
          <cell r="M377">
            <v>44971.796156249999</v>
          </cell>
          <cell r="N377">
            <v>2012</v>
          </cell>
          <cell r="O377" t="str">
            <v>TOYOTA</v>
          </cell>
          <cell r="P377" t="str">
            <v>COROLLA FIELDER</v>
          </cell>
          <cell r="Q377" t="str">
            <v>2012 TOYOTA COROLLA FIELDER</v>
          </cell>
        </row>
        <row r="378">
          <cell r="B378" t="str">
            <v>NZE161-7041443</v>
          </cell>
          <cell r="C378" t="e">
            <v>#N/A</v>
          </cell>
          <cell r="D378" t="str">
            <v>2 Cheap Cars (Y.Sena)</v>
          </cell>
          <cell r="E378" t="str">
            <v>JPY</v>
          </cell>
          <cell r="F378">
            <v>556000</v>
          </cell>
          <cell r="H378">
            <v>446000</v>
          </cell>
          <cell r="I378">
            <v>1300</v>
          </cell>
          <cell r="J378">
            <v>45291</v>
          </cell>
          <cell r="K378">
            <v>45291</v>
          </cell>
          <cell r="L378" t="str">
            <v>Unassigned</v>
          </cell>
          <cell r="M378">
            <v>44980.860365775501</v>
          </cell>
          <cell r="N378">
            <v>2013</v>
          </cell>
          <cell r="O378" t="str">
            <v>TOYOTA</v>
          </cell>
          <cell r="P378" t="str">
            <v>COROLLA FIELDER</v>
          </cell>
          <cell r="Q378" t="str">
            <v>2013 TOYOTA COROLLA FIELDER</v>
          </cell>
        </row>
        <row r="379">
          <cell r="B379" t="str">
            <v>NZE161-7045519</v>
          </cell>
          <cell r="C379" t="e">
            <v>#N/A</v>
          </cell>
          <cell r="D379" t="str">
            <v>2 Cheap Cars (Y.Sena)</v>
          </cell>
          <cell r="E379" t="str">
            <v>JPY</v>
          </cell>
          <cell r="F379">
            <v>695000</v>
          </cell>
          <cell r="H379">
            <v>586000</v>
          </cell>
          <cell r="I379">
            <v>1300</v>
          </cell>
          <cell r="J379">
            <v>45291</v>
          </cell>
          <cell r="K379">
            <v>45291</v>
          </cell>
          <cell r="L379" t="str">
            <v>Unassigned</v>
          </cell>
          <cell r="M379">
            <v>44981.714183946802</v>
          </cell>
          <cell r="N379">
            <v>2013</v>
          </cell>
          <cell r="O379" t="str">
            <v>TOYOTA</v>
          </cell>
          <cell r="P379" t="str">
            <v>COROLLA FIELDER</v>
          </cell>
          <cell r="Q379" t="str">
            <v>2013 TOYOTA COROLLA FIELDER</v>
          </cell>
        </row>
        <row r="380">
          <cell r="B380" t="str">
            <v>NZE161-7061611</v>
          </cell>
          <cell r="C380" t="e">
            <v>#N/A</v>
          </cell>
          <cell r="D380" t="str">
            <v>2 Cheap Cars (Y.Sena)</v>
          </cell>
          <cell r="E380" t="str">
            <v>JPY</v>
          </cell>
          <cell r="F380">
            <v>600000</v>
          </cell>
          <cell r="H380">
            <v>490000</v>
          </cell>
          <cell r="I380">
            <v>1300</v>
          </cell>
          <cell r="J380">
            <v>45291</v>
          </cell>
          <cell r="K380">
            <v>45291</v>
          </cell>
          <cell r="L380" t="str">
            <v>Unassigned</v>
          </cell>
          <cell r="M380">
            <v>44971.960718055598</v>
          </cell>
          <cell r="N380">
            <v>2013</v>
          </cell>
          <cell r="O380" t="str">
            <v>TOYOTA</v>
          </cell>
          <cell r="P380" t="str">
            <v>COROLLA AXIO</v>
          </cell>
          <cell r="Q380" t="str">
            <v>2013 TOYOTA COROLLA AXIO</v>
          </cell>
        </row>
        <row r="381">
          <cell r="B381" t="str">
            <v>NZE161-7067896</v>
          </cell>
          <cell r="C381" t="e">
            <v>#N/A</v>
          </cell>
          <cell r="D381" t="str">
            <v>2 Cheap Cars (Y.Sena)</v>
          </cell>
          <cell r="E381" t="str">
            <v>JPY</v>
          </cell>
          <cell r="F381">
            <v>544000</v>
          </cell>
          <cell r="H381">
            <v>434000</v>
          </cell>
          <cell r="I381">
            <v>1300</v>
          </cell>
          <cell r="J381">
            <v>45291</v>
          </cell>
          <cell r="K381">
            <v>45291</v>
          </cell>
          <cell r="L381" t="str">
            <v>Unassigned</v>
          </cell>
          <cell r="M381">
            <v>44980.847241516203</v>
          </cell>
          <cell r="N381">
            <v>2013</v>
          </cell>
          <cell r="O381" t="str">
            <v>TOYOTA</v>
          </cell>
          <cell r="P381" t="str">
            <v>COROLLA AXIO</v>
          </cell>
          <cell r="Q381" t="str">
            <v>2013 TOYOTA COROLLA AXIO</v>
          </cell>
        </row>
        <row r="382">
          <cell r="B382" t="str">
            <v>NZE161-7074644</v>
          </cell>
          <cell r="C382" t="e">
            <v>#N/A</v>
          </cell>
          <cell r="D382" t="str">
            <v>2 Cheap Cars (Y.Sena)</v>
          </cell>
          <cell r="E382" t="str">
            <v>JPY</v>
          </cell>
          <cell r="F382">
            <v>684000</v>
          </cell>
          <cell r="H382">
            <v>574000</v>
          </cell>
          <cell r="I382">
            <v>1300</v>
          </cell>
          <cell r="J382">
            <v>45291</v>
          </cell>
          <cell r="K382">
            <v>45291</v>
          </cell>
          <cell r="L382" t="str">
            <v>Unassigned</v>
          </cell>
          <cell r="M382">
            <v>44979.827435150502</v>
          </cell>
          <cell r="N382">
            <v>2014</v>
          </cell>
          <cell r="O382" t="str">
            <v>TOYOTA</v>
          </cell>
          <cell r="P382" t="str">
            <v>COROLLA FIELDER</v>
          </cell>
          <cell r="Q382" t="str">
            <v>2014 TOYOTA COROLLA FIELDER</v>
          </cell>
        </row>
        <row r="383">
          <cell r="B383" t="str">
            <v>NZE161-7080110</v>
          </cell>
          <cell r="C383" t="e">
            <v>#N/A</v>
          </cell>
          <cell r="D383" t="str">
            <v>2 Cheap Cars (Y.Sena)</v>
          </cell>
          <cell r="E383" t="str">
            <v>JPY</v>
          </cell>
          <cell r="F383">
            <v>603000</v>
          </cell>
          <cell r="H383">
            <v>495000</v>
          </cell>
          <cell r="I383">
            <v>1300</v>
          </cell>
          <cell r="J383">
            <v>45291</v>
          </cell>
          <cell r="K383">
            <v>45291</v>
          </cell>
          <cell r="L383" t="str">
            <v>Unassigned</v>
          </cell>
          <cell r="M383">
            <v>44966.8876803241</v>
          </cell>
          <cell r="N383">
            <v>2014</v>
          </cell>
          <cell r="O383" t="str">
            <v>TOYOTA</v>
          </cell>
          <cell r="P383" t="str">
            <v>COROLLA FIELDER</v>
          </cell>
          <cell r="Q383" t="str">
            <v>2014 TOYOTA COROLLA FIELDER</v>
          </cell>
        </row>
        <row r="384">
          <cell r="B384" t="str">
            <v>NZE161-7083215</v>
          </cell>
          <cell r="C384" t="e">
            <v>#N/A</v>
          </cell>
          <cell r="D384" t="str">
            <v>2 Cheap Cars (Y.Sena)</v>
          </cell>
          <cell r="E384" t="str">
            <v>JPY</v>
          </cell>
          <cell r="F384">
            <v>561000</v>
          </cell>
          <cell r="H384">
            <v>451000</v>
          </cell>
          <cell r="I384">
            <v>1300</v>
          </cell>
          <cell r="J384">
            <v>45291</v>
          </cell>
          <cell r="K384">
            <v>45291</v>
          </cell>
          <cell r="L384" t="str">
            <v>Unassigned</v>
          </cell>
          <cell r="M384">
            <v>44975.803982951402</v>
          </cell>
          <cell r="N384">
            <v>2014</v>
          </cell>
          <cell r="O384" t="str">
            <v>TOYOTA</v>
          </cell>
          <cell r="P384" t="str">
            <v>COROLLA FIELDER</v>
          </cell>
          <cell r="Q384" t="str">
            <v>2014 TOYOTA COROLLA FIELDER</v>
          </cell>
        </row>
        <row r="385">
          <cell r="B385" t="str">
            <v>NZE161-7099706</v>
          </cell>
          <cell r="C385" t="e">
            <v>#N/A</v>
          </cell>
          <cell r="D385" t="str">
            <v>2 Cheap Cars (Y.Sena)</v>
          </cell>
          <cell r="E385" t="str">
            <v>JPY</v>
          </cell>
          <cell r="F385">
            <v>566000</v>
          </cell>
          <cell r="H385">
            <v>458000</v>
          </cell>
          <cell r="I385">
            <v>1300</v>
          </cell>
          <cell r="J385">
            <v>45291</v>
          </cell>
          <cell r="K385">
            <v>45291</v>
          </cell>
          <cell r="L385" t="str">
            <v>Unassigned</v>
          </cell>
          <cell r="M385">
            <v>44965.864132789298</v>
          </cell>
          <cell r="N385">
            <v>2014</v>
          </cell>
          <cell r="O385" t="str">
            <v>TOYOTA</v>
          </cell>
          <cell r="P385" t="str">
            <v>COROLLA AXIO</v>
          </cell>
          <cell r="Q385" t="str">
            <v>2014 TOYOTA COROLLA AXIO</v>
          </cell>
        </row>
        <row r="386">
          <cell r="B386" t="str">
            <v>NZE161-7116057</v>
          </cell>
          <cell r="C386" t="e">
            <v>#N/A</v>
          </cell>
          <cell r="D386" t="str">
            <v>2 Cheap Cars (Y.Sena)</v>
          </cell>
          <cell r="E386" t="str">
            <v>JPY</v>
          </cell>
          <cell r="F386">
            <v>563000</v>
          </cell>
          <cell r="H386">
            <v>453000</v>
          </cell>
          <cell r="I386">
            <v>1300</v>
          </cell>
          <cell r="J386">
            <v>45291</v>
          </cell>
          <cell r="K386">
            <v>45291</v>
          </cell>
          <cell r="L386" t="str">
            <v>Unassigned</v>
          </cell>
          <cell r="M386">
            <v>44973.914038541698</v>
          </cell>
          <cell r="N386">
            <v>2015</v>
          </cell>
          <cell r="O386" t="str">
            <v>TOYOTA</v>
          </cell>
          <cell r="P386" t="str">
            <v>COROLLA FIELDER</v>
          </cell>
          <cell r="Q386" t="str">
            <v>2015 TOYOTA COROLLA FIELDER</v>
          </cell>
        </row>
        <row r="387">
          <cell r="B387" t="str">
            <v>NZE164-7006287</v>
          </cell>
          <cell r="C387" t="e">
            <v>#N/A</v>
          </cell>
          <cell r="D387" t="str">
            <v>2 Cheap Cars (Y.Sena)</v>
          </cell>
          <cell r="E387" t="str">
            <v>JPY</v>
          </cell>
          <cell r="F387">
            <v>462000</v>
          </cell>
          <cell r="H387">
            <v>353000</v>
          </cell>
          <cell r="I387">
            <v>1300</v>
          </cell>
          <cell r="J387">
            <v>45291</v>
          </cell>
          <cell r="K387">
            <v>45291</v>
          </cell>
          <cell r="L387" t="str">
            <v>Unassigned</v>
          </cell>
          <cell r="M387">
            <v>44968.799087997701</v>
          </cell>
          <cell r="N387">
            <v>2012</v>
          </cell>
          <cell r="O387" t="str">
            <v>TOYOTA</v>
          </cell>
          <cell r="P387" t="str">
            <v>COROLLA FIELDER</v>
          </cell>
          <cell r="Q387" t="str">
            <v>2012 TOYOTA COROLLA FIELDER</v>
          </cell>
        </row>
        <row r="388">
          <cell r="B388" t="str">
            <v>T32-001572</v>
          </cell>
          <cell r="C388" t="e">
            <v>#N/A</v>
          </cell>
          <cell r="D388" t="str">
            <v>2 Cheap Cars (Y.Sena)</v>
          </cell>
          <cell r="E388" t="str">
            <v>JPY</v>
          </cell>
          <cell r="F388">
            <v>824000</v>
          </cell>
          <cell r="H388">
            <v>715000</v>
          </cell>
          <cell r="I388">
            <v>1300</v>
          </cell>
          <cell r="J388">
            <v>45291</v>
          </cell>
          <cell r="K388">
            <v>45291</v>
          </cell>
          <cell r="L388" t="str">
            <v>Unassigned</v>
          </cell>
          <cell r="M388">
            <v>44967.880129826401</v>
          </cell>
          <cell r="N388">
            <v>2014</v>
          </cell>
          <cell r="O388" t="str">
            <v>NISSAN</v>
          </cell>
          <cell r="P388" t="str">
            <v>X-TRAIL</v>
          </cell>
          <cell r="Q388" t="str">
            <v>2014 NISSAN X-TRAIL</v>
          </cell>
        </row>
        <row r="389">
          <cell r="B389" t="str">
            <v>TB17-016296</v>
          </cell>
          <cell r="C389" t="e">
            <v>#N/A</v>
          </cell>
          <cell r="D389" t="str">
            <v>2 Cheap Cars (Y.Sena)</v>
          </cell>
          <cell r="E389" t="str">
            <v>JPY</v>
          </cell>
          <cell r="F389">
            <v>547000</v>
          </cell>
          <cell r="H389">
            <v>437000</v>
          </cell>
          <cell r="I389">
            <v>1300</v>
          </cell>
          <cell r="J389">
            <v>45291</v>
          </cell>
          <cell r="K389">
            <v>45291</v>
          </cell>
          <cell r="L389" t="str">
            <v>Unassigned</v>
          </cell>
          <cell r="M389">
            <v>44980.851414618097</v>
          </cell>
          <cell r="N389">
            <v>2014</v>
          </cell>
          <cell r="O389" t="str">
            <v>NISSAN</v>
          </cell>
          <cell r="P389" t="str">
            <v>BLUEBIRD SYLPHY</v>
          </cell>
          <cell r="Q389" t="str">
            <v>2014 NISSAN BLUEBIRD SYLPHY</v>
          </cell>
        </row>
        <row r="390">
          <cell r="B390" t="str">
            <v>TB17-018015</v>
          </cell>
          <cell r="C390" t="e">
            <v>#N/A</v>
          </cell>
          <cell r="D390" t="str">
            <v>2 Cheap Cars (Y.Sena)</v>
          </cell>
          <cell r="E390" t="str">
            <v>JPY</v>
          </cell>
          <cell r="F390">
            <v>545000</v>
          </cell>
          <cell r="H390">
            <v>435000</v>
          </cell>
          <cell r="I390">
            <v>1300</v>
          </cell>
          <cell r="J390">
            <v>45291</v>
          </cell>
          <cell r="K390">
            <v>45291</v>
          </cell>
          <cell r="L390" t="str">
            <v>Unassigned</v>
          </cell>
          <cell r="M390">
            <v>44975.814945833299</v>
          </cell>
          <cell r="N390">
            <v>2014</v>
          </cell>
          <cell r="O390" t="str">
            <v>NISSAN</v>
          </cell>
          <cell r="P390" t="str">
            <v>SYLPHY</v>
          </cell>
          <cell r="Q390" t="str">
            <v>2014 NISSAN SYLPHY</v>
          </cell>
        </row>
        <row r="391">
          <cell r="B391" t="str">
            <v>VW2E26-102855</v>
          </cell>
          <cell r="C391" t="e">
            <v>#N/A</v>
          </cell>
          <cell r="D391" t="str">
            <v>2 Cheap Cars (Y.Sena)</v>
          </cell>
          <cell r="E391" t="str">
            <v>JPY</v>
          </cell>
          <cell r="F391">
            <v>1288700</v>
          </cell>
          <cell r="H391">
            <v>1180700</v>
          </cell>
          <cell r="I391">
            <v>1300</v>
          </cell>
          <cell r="J391">
            <v>45291</v>
          </cell>
          <cell r="K391">
            <v>45291</v>
          </cell>
          <cell r="L391" t="str">
            <v>Unassigned</v>
          </cell>
          <cell r="M391">
            <v>44965.908159722203</v>
          </cell>
          <cell r="N391">
            <v>2017</v>
          </cell>
          <cell r="O391" t="str">
            <v>NISSAN</v>
          </cell>
          <cell r="P391" t="str">
            <v>NV350 CARAVAN</v>
          </cell>
          <cell r="Q391" t="str">
            <v>2017 NISSAN NV350 CARAVAN</v>
          </cell>
        </row>
        <row r="392">
          <cell r="B392" t="str">
            <v>WBA1A12030P575685</v>
          </cell>
          <cell r="C392" t="e">
            <v>#N/A</v>
          </cell>
          <cell r="D392" t="str">
            <v>2 Cheap Cars (Y.Sena)</v>
          </cell>
          <cell r="E392" t="str">
            <v>JPY</v>
          </cell>
          <cell r="F392">
            <v>553000</v>
          </cell>
          <cell r="H392">
            <v>445000</v>
          </cell>
          <cell r="I392">
            <v>1300</v>
          </cell>
          <cell r="J392">
            <v>45291</v>
          </cell>
          <cell r="K392">
            <v>45291</v>
          </cell>
          <cell r="L392" t="str">
            <v>Unassigned</v>
          </cell>
          <cell r="M392">
            <v>44965.864107870402</v>
          </cell>
          <cell r="N392">
            <v>2014</v>
          </cell>
          <cell r="O392" t="str">
            <v>BMW</v>
          </cell>
          <cell r="P392" t="str">
            <v>116i</v>
          </cell>
          <cell r="Q392" t="str">
            <v>2014 BMW 116i</v>
          </cell>
        </row>
        <row r="393">
          <cell r="B393" t="str">
            <v>WBAUE32020E118214</v>
          </cell>
          <cell r="C393" t="e">
            <v>#N/A</v>
          </cell>
          <cell r="D393" t="str">
            <v>2 Cheap Cars (Y.Sena)</v>
          </cell>
          <cell r="E393" t="str">
            <v>JPY</v>
          </cell>
          <cell r="F393">
            <v>384000</v>
          </cell>
          <cell r="H393">
            <v>274000</v>
          </cell>
          <cell r="I393">
            <v>1300</v>
          </cell>
          <cell r="J393">
            <v>45291</v>
          </cell>
          <cell r="K393">
            <v>45291</v>
          </cell>
          <cell r="L393" t="str">
            <v>Unassigned</v>
          </cell>
          <cell r="M393">
            <v>44979.827422488401</v>
          </cell>
          <cell r="N393">
            <v>2010</v>
          </cell>
          <cell r="O393" t="str">
            <v>BMW</v>
          </cell>
          <cell r="P393" t="str">
            <v>116I</v>
          </cell>
          <cell r="Q393" t="str">
            <v>2010 BMW 116I</v>
          </cell>
        </row>
        <row r="394">
          <cell r="B394" t="str">
            <v>WBAUE320X0E117814</v>
          </cell>
          <cell r="C394" t="e">
            <v>#N/A</v>
          </cell>
          <cell r="D394" t="str">
            <v>2 Cheap Cars (Y.Sena)</v>
          </cell>
          <cell r="E394" t="str">
            <v>JPY</v>
          </cell>
          <cell r="F394">
            <v>389000</v>
          </cell>
          <cell r="H394">
            <v>280000</v>
          </cell>
          <cell r="I394">
            <v>1300</v>
          </cell>
          <cell r="J394">
            <v>45291</v>
          </cell>
          <cell r="K394">
            <v>45291</v>
          </cell>
          <cell r="L394" t="str">
            <v>Unassigned</v>
          </cell>
          <cell r="M394">
            <v>44981.716948611102</v>
          </cell>
          <cell r="N394">
            <v>2010</v>
          </cell>
          <cell r="O394" t="str">
            <v>BMW</v>
          </cell>
          <cell r="P394" t="str">
            <v>116i</v>
          </cell>
          <cell r="Q394" t="str">
            <v>2010 BMW 116i</v>
          </cell>
        </row>
        <row r="395">
          <cell r="B395" t="str">
            <v>WBAUS92030F089232</v>
          </cell>
          <cell r="C395" t="e">
            <v>#N/A</v>
          </cell>
          <cell r="D395" t="str">
            <v>2 Cheap Cars (Y.Sena)</v>
          </cell>
          <cell r="E395" t="str">
            <v>JPY</v>
          </cell>
          <cell r="F395">
            <v>429000</v>
          </cell>
          <cell r="H395">
            <v>320000</v>
          </cell>
          <cell r="I395">
            <v>1300</v>
          </cell>
          <cell r="J395">
            <v>45291</v>
          </cell>
          <cell r="K395">
            <v>45291</v>
          </cell>
          <cell r="L395" t="str">
            <v>Unassigned</v>
          </cell>
          <cell r="M395">
            <v>44981.883281284703</v>
          </cell>
          <cell r="N395">
            <v>2012</v>
          </cell>
          <cell r="O395" t="str">
            <v>BMW</v>
          </cell>
          <cell r="P395" t="str">
            <v>320i</v>
          </cell>
          <cell r="Q395" t="str">
            <v>2012 BMW 320i</v>
          </cell>
        </row>
        <row r="396">
          <cell r="B396" t="str">
            <v>WVWZZZ1KZ8W049895</v>
          </cell>
          <cell r="C396" t="e">
            <v>#N/A</v>
          </cell>
          <cell r="D396" t="str">
            <v>2 Cheap Cars (Y.Sena)</v>
          </cell>
          <cell r="E396" t="str">
            <v>JPY</v>
          </cell>
          <cell r="F396">
            <v>379000</v>
          </cell>
          <cell r="H396">
            <v>270000</v>
          </cell>
          <cell r="I396">
            <v>1300</v>
          </cell>
          <cell r="J396">
            <v>45291</v>
          </cell>
          <cell r="K396">
            <v>45291</v>
          </cell>
          <cell r="L396" t="str">
            <v>Unassigned</v>
          </cell>
          <cell r="M396">
            <v>44981.892386805601</v>
          </cell>
          <cell r="N396">
            <v>2010</v>
          </cell>
          <cell r="O396" t="str">
            <v>VOLKSWAGEN</v>
          </cell>
          <cell r="P396" t="str">
            <v>GOLF</v>
          </cell>
          <cell r="Q396" t="str">
            <v>2010 VOLKSWAGEN GOLF</v>
          </cell>
        </row>
        <row r="397">
          <cell r="B397" t="str">
            <v>WVWZZZ1KZAW220857</v>
          </cell>
          <cell r="C397" t="e">
            <v>#N/A</v>
          </cell>
          <cell r="D397" t="str">
            <v>2 Cheap Cars (Y.Sena)</v>
          </cell>
          <cell r="E397" t="str">
            <v>JPY</v>
          </cell>
          <cell r="F397">
            <v>425000</v>
          </cell>
          <cell r="H397">
            <v>315000</v>
          </cell>
          <cell r="I397">
            <v>1300</v>
          </cell>
          <cell r="J397">
            <v>45291</v>
          </cell>
          <cell r="K397">
            <v>45291</v>
          </cell>
          <cell r="L397" t="str">
            <v>Unassigned</v>
          </cell>
          <cell r="M397">
            <v>44972.8065832176</v>
          </cell>
          <cell r="N397">
            <v>2010</v>
          </cell>
          <cell r="O397" t="str">
            <v>VOLKSWAGEN</v>
          </cell>
          <cell r="P397" t="str">
            <v>GOLF</v>
          </cell>
          <cell r="Q397" t="str">
            <v>2010 VOLKSWAGEN GOLF</v>
          </cell>
        </row>
        <row r="398">
          <cell r="B398" t="str">
            <v>WVWZZZ1KZAW317240</v>
          </cell>
          <cell r="C398" t="e">
            <v>#N/A</v>
          </cell>
          <cell r="D398" t="str">
            <v>2 Cheap Cars (Y.Sena)</v>
          </cell>
          <cell r="E398" t="str">
            <v>JPY</v>
          </cell>
          <cell r="F398">
            <v>389000</v>
          </cell>
          <cell r="H398">
            <v>279000</v>
          </cell>
          <cell r="I398">
            <v>1300</v>
          </cell>
          <cell r="J398">
            <v>45291</v>
          </cell>
          <cell r="K398">
            <v>45291</v>
          </cell>
          <cell r="L398" t="str">
            <v>Unassigned</v>
          </cell>
          <cell r="M398">
            <v>44984.846778784697</v>
          </cell>
          <cell r="N398">
            <v>2010</v>
          </cell>
          <cell r="O398" t="str">
            <v>VOLKSWAGEN</v>
          </cell>
          <cell r="P398" t="str">
            <v>GOLF</v>
          </cell>
          <cell r="Q398" t="str">
            <v>2010 VOLKSWAGEN GOLF</v>
          </cell>
        </row>
        <row r="399">
          <cell r="B399" t="str">
            <v>WVWZZZ1KZCM637917</v>
          </cell>
          <cell r="C399" t="e">
            <v>#N/A</v>
          </cell>
          <cell r="D399" t="str">
            <v>2 Cheap Cars (Y.Sena)</v>
          </cell>
          <cell r="E399" t="str">
            <v>JPY</v>
          </cell>
          <cell r="F399">
            <v>387000</v>
          </cell>
          <cell r="H399">
            <v>278000</v>
          </cell>
          <cell r="I399">
            <v>1300</v>
          </cell>
          <cell r="J399">
            <v>45291</v>
          </cell>
          <cell r="K399">
            <v>45291</v>
          </cell>
          <cell r="L399" t="str">
            <v>Unassigned</v>
          </cell>
          <cell r="M399">
            <v>44967.8717733796</v>
          </cell>
          <cell r="N399">
            <v>2012</v>
          </cell>
          <cell r="O399" t="str">
            <v>VOLKSWAGEN</v>
          </cell>
          <cell r="P399" t="str">
            <v>GOLF VARIANT</v>
          </cell>
          <cell r="Q399" t="str">
            <v>2012 VOLKSWAGEN GOLF VARIANT</v>
          </cell>
        </row>
        <row r="400">
          <cell r="B400" t="str">
            <v>WVWZZZ6RZCU004588</v>
          </cell>
          <cell r="C400" t="e">
            <v>#N/A</v>
          </cell>
          <cell r="D400" t="str">
            <v>2 Cheap Cars (Y.Sena)</v>
          </cell>
          <cell r="E400" t="str">
            <v>JPY</v>
          </cell>
          <cell r="F400">
            <v>439000</v>
          </cell>
          <cell r="H400">
            <v>330000</v>
          </cell>
          <cell r="I400">
            <v>1300</v>
          </cell>
          <cell r="J400">
            <v>45291</v>
          </cell>
          <cell r="K400">
            <v>45291</v>
          </cell>
          <cell r="L400" t="str">
            <v>Unassigned</v>
          </cell>
          <cell r="M400">
            <v>44968.797864351902</v>
          </cell>
          <cell r="N400">
            <v>2011</v>
          </cell>
          <cell r="O400" t="str">
            <v>VOLKSWAGEN</v>
          </cell>
          <cell r="P400" t="str">
            <v>POLO</v>
          </cell>
          <cell r="Q400" t="str">
            <v>2011 VOLKSWAGEN POLO</v>
          </cell>
        </row>
        <row r="401">
          <cell r="B401" t="str">
            <v>WVWZZZ6RZCU022511</v>
          </cell>
          <cell r="C401" t="e">
            <v>#N/A</v>
          </cell>
          <cell r="D401" t="str">
            <v>2 Cheap Cars (Y.Sena)</v>
          </cell>
          <cell r="E401" t="str">
            <v>JPY</v>
          </cell>
          <cell r="F401">
            <v>462000</v>
          </cell>
          <cell r="H401">
            <v>352000</v>
          </cell>
          <cell r="I401">
            <v>1300</v>
          </cell>
          <cell r="J401">
            <v>45291</v>
          </cell>
          <cell r="K401">
            <v>45291</v>
          </cell>
          <cell r="L401" t="str">
            <v>Unassigned</v>
          </cell>
          <cell r="M401">
            <v>44972.806570023102</v>
          </cell>
          <cell r="N401">
            <v>2012</v>
          </cell>
          <cell r="O401" t="str">
            <v>VOLKSWAGEN</v>
          </cell>
          <cell r="P401" t="str">
            <v>POLO</v>
          </cell>
          <cell r="Q401" t="str">
            <v>2012 VOLKSWAGEN POLO</v>
          </cell>
        </row>
        <row r="402">
          <cell r="B402" t="str">
            <v>YF15-306345</v>
          </cell>
          <cell r="C402" t="e">
            <v>#N/A</v>
          </cell>
          <cell r="D402" t="str">
            <v>2 Cheap Cars (Y.Sena)</v>
          </cell>
          <cell r="E402" t="str">
            <v>JPY</v>
          </cell>
          <cell r="F402">
            <v>610000</v>
          </cell>
          <cell r="H402">
            <v>501000</v>
          </cell>
          <cell r="I402">
            <v>1300</v>
          </cell>
          <cell r="J402">
            <v>45291</v>
          </cell>
          <cell r="K402">
            <v>45291</v>
          </cell>
          <cell r="L402" t="str">
            <v>Unassigned</v>
          </cell>
          <cell r="M402">
            <v>44967.871757523098</v>
          </cell>
          <cell r="N402">
            <v>2013</v>
          </cell>
          <cell r="O402" t="str">
            <v>NISSAN</v>
          </cell>
          <cell r="P402" t="str">
            <v>JUKE</v>
          </cell>
          <cell r="Q402" t="str">
            <v>2013 NISSAN JUKE</v>
          </cell>
        </row>
        <row r="403">
          <cell r="B403" t="str">
            <v>YF15-307410</v>
          </cell>
          <cell r="C403" t="e">
            <v>#N/A</v>
          </cell>
          <cell r="D403" t="str">
            <v>2 Cheap Cars (Y.Sena)</v>
          </cell>
          <cell r="E403" t="str">
            <v>JPY</v>
          </cell>
          <cell r="F403">
            <v>709000</v>
          </cell>
          <cell r="H403">
            <v>600000</v>
          </cell>
          <cell r="I403">
            <v>1300</v>
          </cell>
          <cell r="J403">
            <v>45291</v>
          </cell>
          <cell r="K403">
            <v>45291</v>
          </cell>
          <cell r="L403" t="str">
            <v>Unassigned</v>
          </cell>
          <cell r="M403">
            <v>44967.871742164403</v>
          </cell>
          <cell r="N403">
            <v>2014</v>
          </cell>
          <cell r="O403" t="str">
            <v>NISSAN</v>
          </cell>
          <cell r="P403" t="str">
            <v>JUKE</v>
          </cell>
          <cell r="Q403" t="str">
            <v>2014 NISSAN JUKE</v>
          </cell>
        </row>
        <row r="404">
          <cell r="B404" t="str">
            <v>YF15-308636</v>
          </cell>
          <cell r="C404" t="e">
            <v>#N/A</v>
          </cell>
          <cell r="D404" t="str">
            <v>2 Cheap Cars (Y.Sena)</v>
          </cell>
          <cell r="E404" t="str">
            <v>JPY</v>
          </cell>
          <cell r="F404">
            <v>644000</v>
          </cell>
          <cell r="H404">
            <v>534000</v>
          </cell>
          <cell r="I404">
            <v>1300</v>
          </cell>
          <cell r="J404">
            <v>45291</v>
          </cell>
          <cell r="K404">
            <v>45291</v>
          </cell>
          <cell r="L404" t="str">
            <v>Unassigned</v>
          </cell>
          <cell r="M404">
            <v>44980.851500347198</v>
          </cell>
          <cell r="N404">
            <v>2014</v>
          </cell>
          <cell r="O404" t="str">
            <v>NISSAN</v>
          </cell>
          <cell r="P404" t="str">
            <v>JUKE</v>
          </cell>
          <cell r="Q404" t="str">
            <v>2014 NISSAN JUKE</v>
          </cell>
        </row>
        <row r="405">
          <cell r="B405" t="str">
            <v>YF15-309157</v>
          </cell>
          <cell r="C405" t="e">
            <v>#N/A</v>
          </cell>
          <cell r="D405" t="str">
            <v>2 Cheap Cars (Y.Sena)</v>
          </cell>
          <cell r="E405" t="str">
            <v>JPY</v>
          </cell>
          <cell r="F405">
            <v>650000</v>
          </cell>
          <cell r="H405">
            <v>540000</v>
          </cell>
          <cell r="I405">
            <v>1300</v>
          </cell>
          <cell r="J405">
            <v>45291</v>
          </cell>
          <cell r="K405">
            <v>45291</v>
          </cell>
          <cell r="L405" t="str">
            <v>Unassigned</v>
          </cell>
          <cell r="M405">
            <v>44980.900432523202</v>
          </cell>
          <cell r="N405">
            <v>2014</v>
          </cell>
          <cell r="O405" t="str">
            <v>NISSAN</v>
          </cell>
          <cell r="P405" t="str">
            <v>JUKE</v>
          </cell>
          <cell r="Q405" t="str">
            <v>2014 NISSAN JUKE</v>
          </cell>
        </row>
        <row r="406">
          <cell r="B406" t="str">
            <v>YF15-309516</v>
          </cell>
          <cell r="C406" t="e">
            <v>#N/A</v>
          </cell>
          <cell r="D406" t="str">
            <v>2 Cheap Cars (Y.Sena)</v>
          </cell>
          <cell r="E406" t="str">
            <v>JPY</v>
          </cell>
          <cell r="F406">
            <v>694000</v>
          </cell>
          <cell r="H406">
            <v>586000</v>
          </cell>
          <cell r="I406">
            <v>1300</v>
          </cell>
          <cell r="J406">
            <v>45291</v>
          </cell>
          <cell r="K406">
            <v>45291</v>
          </cell>
          <cell r="L406" t="str">
            <v>Unassigned</v>
          </cell>
          <cell r="M406">
            <v>44966.887666782401</v>
          </cell>
          <cell r="N406">
            <v>2014</v>
          </cell>
          <cell r="O406" t="str">
            <v>NISSAN</v>
          </cell>
          <cell r="P406" t="str">
            <v>JUKE</v>
          </cell>
          <cell r="Q406" t="str">
            <v>2014 NISSAN JUKE</v>
          </cell>
        </row>
        <row r="407">
          <cell r="B407" t="str">
            <v>YF15-311571</v>
          </cell>
          <cell r="C407" t="e">
            <v>#N/A</v>
          </cell>
          <cell r="D407" t="str">
            <v>2 Cheap Cars (Y.Sena)</v>
          </cell>
          <cell r="E407" t="str">
            <v>JPY</v>
          </cell>
          <cell r="F407">
            <v>739000</v>
          </cell>
          <cell r="H407">
            <v>629000</v>
          </cell>
          <cell r="I407">
            <v>1300</v>
          </cell>
          <cell r="J407">
            <v>45291</v>
          </cell>
          <cell r="K407">
            <v>45291</v>
          </cell>
          <cell r="L407" t="str">
            <v>Unassigned</v>
          </cell>
          <cell r="M407">
            <v>44980.855658946799</v>
          </cell>
          <cell r="N407">
            <v>2014</v>
          </cell>
          <cell r="O407" t="str">
            <v>NISSAN</v>
          </cell>
          <cell r="P407" t="str">
            <v>JUKE</v>
          </cell>
          <cell r="Q407" t="str">
            <v>2014 NISSAN JUKE</v>
          </cell>
        </row>
        <row r="408">
          <cell r="B408" t="str">
            <v>YF15-400894</v>
          </cell>
          <cell r="C408" t="e">
            <v>#N/A</v>
          </cell>
          <cell r="D408" t="str">
            <v>2 Cheap Cars (Y.Sena)</v>
          </cell>
          <cell r="E408" t="str">
            <v>JPY</v>
          </cell>
          <cell r="F408">
            <v>756000</v>
          </cell>
          <cell r="H408">
            <v>647000</v>
          </cell>
          <cell r="I408">
            <v>1300</v>
          </cell>
          <cell r="J408">
            <v>45291</v>
          </cell>
          <cell r="K408">
            <v>45291</v>
          </cell>
          <cell r="L408" t="str">
            <v>Unassigned</v>
          </cell>
          <cell r="M408">
            <v>44964.861437812498</v>
          </cell>
          <cell r="N408">
            <v>2014</v>
          </cell>
          <cell r="O408" t="str">
            <v>NISSAN</v>
          </cell>
          <cell r="P408" t="str">
            <v>JUKE</v>
          </cell>
          <cell r="Q408" t="str">
            <v>2014 NISSAN JUKE</v>
          </cell>
        </row>
        <row r="409">
          <cell r="B409" t="str">
            <v>YF15-400995</v>
          </cell>
          <cell r="C409" t="e">
            <v>#N/A</v>
          </cell>
          <cell r="D409" t="str">
            <v>2 Cheap Cars (Y.Sena)</v>
          </cell>
          <cell r="E409" t="str">
            <v>JPY</v>
          </cell>
          <cell r="F409">
            <v>749000</v>
          </cell>
          <cell r="H409">
            <v>640000</v>
          </cell>
          <cell r="I409">
            <v>1300</v>
          </cell>
          <cell r="J409">
            <v>45291</v>
          </cell>
          <cell r="K409">
            <v>45291</v>
          </cell>
          <cell r="L409" t="str">
            <v>Unassigned</v>
          </cell>
          <cell r="M409">
            <v>44982.772577546297</v>
          </cell>
          <cell r="N409">
            <v>2014</v>
          </cell>
          <cell r="O409" t="str">
            <v>NISSAN</v>
          </cell>
          <cell r="P409" t="str">
            <v>JUKE</v>
          </cell>
          <cell r="Q409" t="str">
            <v>2014 NISSAN JUKE</v>
          </cell>
        </row>
        <row r="410">
          <cell r="B410" t="str">
            <v>ZC32S-103673</v>
          </cell>
          <cell r="C410" t="e">
            <v>#N/A</v>
          </cell>
          <cell r="D410" t="str">
            <v>2 Cheap Cars (Y.Sena)</v>
          </cell>
          <cell r="E410" t="str">
            <v>JPY</v>
          </cell>
          <cell r="F410">
            <v>497000</v>
          </cell>
          <cell r="H410">
            <v>387000</v>
          </cell>
          <cell r="I410">
            <v>1300</v>
          </cell>
          <cell r="J410">
            <v>45291</v>
          </cell>
          <cell r="K410">
            <v>45291</v>
          </cell>
          <cell r="L410" t="str">
            <v>Unassigned</v>
          </cell>
          <cell r="M410">
            <v>44980.855741088002</v>
          </cell>
          <cell r="N410">
            <v>2012</v>
          </cell>
          <cell r="O410" t="str">
            <v>SUZUKI</v>
          </cell>
          <cell r="P410" t="str">
            <v>SWIFT SPORT</v>
          </cell>
          <cell r="Q410" t="str">
            <v>2012 SUZUKI SWIFT SPORT</v>
          </cell>
        </row>
        <row r="411">
          <cell r="B411" t="str">
            <v>ZC32S-107614</v>
          </cell>
          <cell r="C411" t="e">
            <v>#N/A</v>
          </cell>
          <cell r="D411" t="str">
            <v>2 Cheap Cars (Y.Sena)</v>
          </cell>
          <cell r="E411" t="str">
            <v>JPY</v>
          </cell>
          <cell r="F411">
            <v>554000</v>
          </cell>
          <cell r="H411">
            <v>445000</v>
          </cell>
          <cell r="I411">
            <v>1300</v>
          </cell>
          <cell r="J411">
            <v>45291</v>
          </cell>
          <cell r="K411">
            <v>45291</v>
          </cell>
          <cell r="L411" t="str">
            <v>Unassigned</v>
          </cell>
          <cell r="M411">
            <v>44982.769159641197</v>
          </cell>
          <cell r="N411">
            <v>2012</v>
          </cell>
          <cell r="O411" t="str">
            <v>SUZUKI</v>
          </cell>
          <cell r="P411" t="str">
            <v>SWIFT</v>
          </cell>
          <cell r="Q411" t="str">
            <v>2012 SUZUKI SWIFT</v>
          </cell>
        </row>
        <row r="412">
          <cell r="B412" t="str">
            <v>ZC72S-144088</v>
          </cell>
          <cell r="C412" t="e">
            <v>#N/A</v>
          </cell>
          <cell r="D412" t="str">
            <v>2 Cheap Cars (Y.Sena)</v>
          </cell>
          <cell r="E412" t="str">
            <v>JPY</v>
          </cell>
          <cell r="F412">
            <v>411000</v>
          </cell>
          <cell r="H412">
            <v>302000</v>
          </cell>
          <cell r="I412">
            <v>1300</v>
          </cell>
          <cell r="J412">
            <v>45291</v>
          </cell>
          <cell r="K412">
            <v>45291</v>
          </cell>
          <cell r="L412" t="str">
            <v>Unassigned</v>
          </cell>
          <cell r="M412">
            <v>44982.772603391197</v>
          </cell>
          <cell r="N412">
            <v>2012</v>
          </cell>
          <cell r="O412" t="str">
            <v>SUZUKI</v>
          </cell>
          <cell r="P412" t="str">
            <v>SWIFT</v>
          </cell>
          <cell r="Q412" t="str">
            <v>2012 SUZUKI SWIFT</v>
          </cell>
        </row>
        <row r="413">
          <cell r="B413" t="str">
            <v>ZC72S-301195</v>
          </cell>
          <cell r="C413" t="e">
            <v>#N/A</v>
          </cell>
          <cell r="D413" t="str">
            <v>2 Cheap Cars (Y.Sena)</v>
          </cell>
          <cell r="E413" t="str">
            <v>JPY</v>
          </cell>
          <cell r="F413">
            <v>466400</v>
          </cell>
          <cell r="H413">
            <v>356400</v>
          </cell>
          <cell r="I413">
            <v>1300</v>
          </cell>
          <cell r="J413">
            <v>45291</v>
          </cell>
          <cell r="K413">
            <v>45291</v>
          </cell>
          <cell r="L413" t="str">
            <v>Unassigned</v>
          </cell>
          <cell r="M413">
            <v>44967.638726851903</v>
          </cell>
          <cell r="N413">
            <v>2013</v>
          </cell>
          <cell r="O413" t="str">
            <v>SUZUKI</v>
          </cell>
          <cell r="P413" t="str">
            <v>SWIFT</v>
          </cell>
          <cell r="Q413" t="str">
            <v>2013 SUZUKI SWIFT</v>
          </cell>
        </row>
        <row r="414">
          <cell r="B414" t="str">
            <v>ZC72S-310255</v>
          </cell>
          <cell r="C414" t="e">
            <v>#N/A</v>
          </cell>
          <cell r="D414" t="str">
            <v>2 Cheap Cars (Y.Sena)</v>
          </cell>
          <cell r="E414" t="str">
            <v>JPY</v>
          </cell>
          <cell r="F414">
            <v>509000</v>
          </cell>
          <cell r="H414">
            <v>401000</v>
          </cell>
          <cell r="I414">
            <v>1300</v>
          </cell>
          <cell r="J414">
            <v>45291</v>
          </cell>
          <cell r="K414">
            <v>45291</v>
          </cell>
          <cell r="L414" t="str">
            <v>Unassigned</v>
          </cell>
          <cell r="M414">
            <v>44965.864079861101</v>
          </cell>
          <cell r="N414">
            <v>2013</v>
          </cell>
          <cell r="O414" t="str">
            <v>SUZUKI</v>
          </cell>
          <cell r="P414" t="str">
            <v>SWIFT</v>
          </cell>
          <cell r="Q414" t="str">
            <v>2013 SUZUKI SWIFT</v>
          </cell>
        </row>
        <row r="415">
          <cell r="B415" t="str">
            <v>ZC72S-310871</v>
          </cell>
          <cell r="C415" t="e">
            <v>#N/A</v>
          </cell>
          <cell r="D415" t="str">
            <v>2 Cheap Cars (Y.Sena)</v>
          </cell>
          <cell r="E415" t="str">
            <v>JPY</v>
          </cell>
          <cell r="F415">
            <v>491000</v>
          </cell>
          <cell r="H415">
            <v>382000</v>
          </cell>
          <cell r="I415">
            <v>1300</v>
          </cell>
          <cell r="J415">
            <v>45291</v>
          </cell>
          <cell r="K415">
            <v>45291</v>
          </cell>
          <cell r="L415" t="str">
            <v>Unassigned</v>
          </cell>
          <cell r="M415">
            <v>44967.871727199097</v>
          </cell>
          <cell r="N415">
            <v>2013</v>
          </cell>
          <cell r="O415" t="str">
            <v>SUZUKI</v>
          </cell>
          <cell r="P415" t="str">
            <v>SWIFT</v>
          </cell>
          <cell r="Q415" t="str">
            <v>2013 SUZUKI SWIFT</v>
          </cell>
        </row>
        <row r="416">
          <cell r="B416" t="str">
            <v>ZC72S-312204</v>
          </cell>
          <cell r="C416" t="e">
            <v>#N/A</v>
          </cell>
          <cell r="D416" t="str">
            <v>2 Cheap Cars (Y.Sena)</v>
          </cell>
          <cell r="E416" t="str">
            <v>JPY</v>
          </cell>
          <cell r="F416">
            <v>515000</v>
          </cell>
          <cell r="H416">
            <v>405000</v>
          </cell>
          <cell r="I416">
            <v>1300</v>
          </cell>
          <cell r="J416">
            <v>45291</v>
          </cell>
          <cell r="K416">
            <v>45291</v>
          </cell>
          <cell r="L416" t="str">
            <v>Unassigned</v>
          </cell>
          <cell r="M416">
            <v>44973.913988113403</v>
          </cell>
          <cell r="N416">
            <v>2014</v>
          </cell>
          <cell r="O416" t="str">
            <v>SUZUKI</v>
          </cell>
          <cell r="P416" t="str">
            <v>SWIFT</v>
          </cell>
          <cell r="Q416" t="str">
            <v>2014 SUZUKI SWIFT</v>
          </cell>
        </row>
        <row r="417">
          <cell r="B417" t="str">
            <v>ZC72S-317519</v>
          </cell>
          <cell r="C417" t="e">
            <v>#N/A</v>
          </cell>
          <cell r="D417" t="str">
            <v>2 Cheap Cars (Y.Sena)</v>
          </cell>
          <cell r="E417" t="str">
            <v>JPY</v>
          </cell>
          <cell r="F417">
            <v>512000</v>
          </cell>
          <cell r="H417">
            <v>403000</v>
          </cell>
          <cell r="I417">
            <v>1300</v>
          </cell>
          <cell r="J417">
            <v>45291</v>
          </cell>
          <cell r="K417">
            <v>45291</v>
          </cell>
          <cell r="L417" t="str">
            <v>Unassigned</v>
          </cell>
          <cell r="M417">
            <v>44981.716838078697</v>
          </cell>
          <cell r="N417">
            <v>2014</v>
          </cell>
          <cell r="O417" t="str">
            <v>SUZUKI</v>
          </cell>
          <cell r="P417" t="str">
            <v>SWIFT</v>
          </cell>
          <cell r="Q417" t="str">
            <v>2014 SUZUKI SWIFT</v>
          </cell>
        </row>
        <row r="418">
          <cell r="B418" t="str">
            <v>ZC72S-324783</v>
          </cell>
          <cell r="C418" t="e">
            <v>#N/A</v>
          </cell>
          <cell r="D418" t="str">
            <v>2 Cheap Cars (Y.Sena)</v>
          </cell>
          <cell r="E418" t="str">
            <v>JPY</v>
          </cell>
          <cell r="F418">
            <v>413000</v>
          </cell>
          <cell r="H418">
            <v>303000</v>
          </cell>
          <cell r="I418">
            <v>1300</v>
          </cell>
          <cell r="J418">
            <v>45291</v>
          </cell>
          <cell r="K418">
            <v>45291</v>
          </cell>
          <cell r="L418" t="str">
            <v>Unassigned</v>
          </cell>
          <cell r="M418">
            <v>44984.8467655903</v>
          </cell>
          <cell r="N418">
            <v>2014</v>
          </cell>
          <cell r="O418" t="str">
            <v>SUZUKI</v>
          </cell>
          <cell r="P418" t="str">
            <v>SWIFT</v>
          </cell>
          <cell r="Q418" t="str">
            <v>2014 SUZUKI SWIFT</v>
          </cell>
        </row>
        <row r="419">
          <cell r="B419" t="str">
            <v>ZC72S-340045</v>
          </cell>
          <cell r="C419" t="e">
            <v>#N/A</v>
          </cell>
          <cell r="D419" t="str">
            <v>2 Cheap Cars (Y.Sena)</v>
          </cell>
          <cell r="E419" t="str">
            <v>JPY</v>
          </cell>
          <cell r="F419">
            <v>479000</v>
          </cell>
          <cell r="H419">
            <v>370000</v>
          </cell>
          <cell r="I419">
            <v>1300</v>
          </cell>
          <cell r="J419">
            <v>45291</v>
          </cell>
          <cell r="K419">
            <v>45291</v>
          </cell>
          <cell r="L419" t="str">
            <v>Unassigned</v>
          </cell>
          <cell r="M419">
            <v>44967.871711307896</v>
          </cell>
          <cell r="N419">
            <v>2014</v>
          </cell>
          <cell r="O419" t="str">
            <v>SUZUKI</v>
          </cell>
          <cell r="P419" t="str">
            <v>SWIFT</v>
          </cell>
          <cell r="Q419" t="str">
            <v>2014 SUZUKI SWIFT</v>
          </cell>
        </row>
        <row r="420">
          <cell r="B420" t="str">
            <v>ZE2-1136477</v>
          </cell>
          <cell r="C420" t="e">
            <v>#N/A</v>
          </cell>
          <cell r="D420" t="str">
            <v>2 Cheap Cars (Y.Sena)</v>
          </cell>
          <cell r="E420" t="str">
            <v>JPY</v>
          </cell>
          <cell r="F420">
            <v>315000</v>
          </cell>
          <cell r="H420">
            <v>207000</v>
          </cell>
          <cell r="I420">
            <v>1300</v>
          </cell>
          <cell r="J420">
            <v>45291</v>
          </cell>
          <cell r="K420">
            <v>45291</v>
          </cell>
          <cell r="L420" t="str">
            <v>Unassigned</v>
          </cell>
          <cell r="M420">
            <v>44966.8876530903</v>
          </cell>
          <cell r="N420">
            <v>2009</v>
          </cell>
          <cell r="O420" t="str">
            <v>HONDA</v>
          </cell>
          <cell r="P420" t="str">
            <v>INSIGHT</v>
          </cell>
          <cell r="Q420" t="str">
            <v>2009 HONDA INSIGHT</v>
          </cell>
        </row>
        <row r="421">
          <cell r="B421" t="str">
            <v>ZE2-1209265</v>
          </cell>
          <cell r="C421" t="e">
            <v>#N/A</v>
          </cell>
          <cell r="D421" t="str">
            <v>2 Cheap Cars (Y.Sena)</v>
          </cell>
          <cell r="E421" t="str">
            <v>JPY</v>
          </cell>
          <cell r="F421">
            <v>399000</v>
          </cell>
          <cell r="H421">
            <v>290000</v>
          </cell>
          <cell r="I421">
            <v>1300</v>
          </cell>
          <cell r="J421">
            <v>45291</v>
          </cell>
          <cell r="K421">
            <v>45291</v>
          </cell>
          <cell r="L421" t="str">
            <v>Unassigned</v>
          </cell>
          <cell r="M421">
            <v>44963.821701736102</v>
          </cell>
          <cell r="N421">
            <v>2010</v>
          </cell>
          <cell r="O421" t="str">
            <v>HONDA</v>
          </cell>
          <cell r="P421" t="str">
            <v>INSIGHT</v>
          </cell>
          <cell r="Q421" t="str">
            <v>2010 HONDA INSIGHT</v>
          </cell>
        </row>
        <row r="422">
          <cell r="B422" t="str">
            <v>ZE2-1210722</v>
          </cell>
          <cell r="C422" t="e">
            <v>#N/A</v>
          </cell>
          <cell r="D422" t="str">
            <v>2 Cheap Cars (Y.Sena)</v>
          </cell>
          <cell r="E422" t="str">
            <v>JPY</v>
          </cell>
          <cell r="F422">
            <v>438000</v>
          </cell>
          <cell r="H422">
            <v>329000</v>
          </cell>
          <cell r="I422">
            <v>1300</v>
          </cell>
          <cell r="J422">
            <v>45291</v>
          </cell>
          <cell r="K422">
            <v>45291</v>
          </cell>
          <cell r="L422" t="str">
            <v>Unassigned</v>
          </cell>
          <cell r="M422">
            <v>44982.774051620399</v>
          </cell>
          <cell r="N422">
            <v>2010</v>
          </cell>
          <cell r="O422" t="str">
            <v>HONDA</v>
          </cell>
          <cell r="P422" t="str">
            <v>INSIGHT</v>
          </cell>
          <cell r="Q422" t="str">
            <v>2010 HONDA INSIGHT</v>
          </cell>
        </row>
        <row r="423">
          <cell r="B423" t="str">
            <v>ZE2-1500715</v>
          </cell>
          <cell r="C423" t="e">
            <v>#N/A</v>
          </cell>
          <cell r="D423" t="str">
            <v>2 Cheap Cars (Y.Sena)</v>
          </cell>
          <cell r="E423" t="str">
            <v>JPY</v>
          </cell>
          <cell r="F423">
            <v>505000</v>
          </cell>
          <cell r="H423">
            <v>395000</v>
          </cell>
          <cell r="I423">
            <v>1300</v>
          </cell>
          <cell r="J423">
            <v>45291</v>
          </cell>
          <cell r="K423">
            <v>45291</v>
          </cell>
          <cell r="L423" t="str">
            <v>Unassigned</v>
          </cell>
          <cell r="M423">
            <v>44980.847341516201</v>
          </cell>
          <cell r="N423">
            <v>2013</v>
          </cell>
          <cell r="O423" t="str">
            <v>HONDA</v>
          </cell>
          <cell r="P423" t="str">
            <v>INSIGHT</v>
          </cell>
          <cell r="Q423" t="str">
            <v>2013 HONDA INSIGHT</v>
          </cell>
        </row>
        <row r="424">
          <cell r="B424" t="str">
            <v>ZF1-1007807</v>
          </cell>
          <cell r="C424" t="e">
            <v>#N/A</v>
          </cell>
          <cell r="D424" t="str">
            <v>2 Cheap Cars (Y.Sena)</v>
          </cell>
          <cell r="E424" t="str">
            <v>JPY</v>
          </cell>
          <cell r="F424">
            <v>405000</v>
          </cell>
          <cell r="H424">
            <v>296000</v>
          </cell>
          <cell r="I424">
            <v>1300</v>
          </cell>
          <cell r="J424">
            <v>45291</v>
          </cell>
          <cell r="K424">
            <v>45291</v>
          </cell>
          <cell r="L424" t="str">
            <v>Unassigned</v>
          </cell>
          <cell r="M424">
            <v>44961.645081018498</v>
          </cell>
          <cell r="N424">
            <v>2010</v>
          </cell>
          <cell r="O424" t="str">
            <v>HONDA</v>
          </cell>
          <cell r="P424" t="str">
            <v>CR-Z</v>
          </cell>
          <cell r="Q424" t="str">
            <v>2010 HONDA CR-Z</v>
          </cell>
        </row>
        <row r="425">
          <cell r="B425" t="str">
            <v>ZF1-1013025</v>
          </cell>
          <cell r="C425" t="e">
            <v>#N/A</v>
          </cell>
          <cell r="D425" t="str">
            <v>2 Cheap Cars (Y.Sena)</v>
          </cell>
          <cell r="E425" t="str">
            <v>JPY</v>
          </cell>
          <cell r="F425">
            <v>355000</v>
          </cell>
          <cell r="H425">
            <v>245000</v>
          </cell>
          <cell r="I425">
            <v>1300</v>
          </cell>
          <cell r="J425">
            <v>45291</v>
          </cell>
          <cell r="K425">
            <v>45291</v>
          </cell>
          <cell r="L425" t="str">
            <v>Unassigned</v>
          </cell>
          <cell r="M425">
            <v>44980.847212731504</v>
          </cell>
          <cell r="N425">
            <v>2010</v>
          </cell>
          <cell r="O425" t="str">
            <v>HONDA</v>
          </cell>
          <cell r="P425" t="str">
            <v>CR-Z</v>
          </cell>
          <cell r="Q425" t="str">
            <v>2010 HONDA CR-Z</v>
          </cell>
        </row>
        <row r="426">
          <cell r="B426" t="str">
            <v>ZF1-1015771</v>
          </cell>
          <cell r="C426" t="e">
            <v>#N/A</v>
          </cell>
          <cell r="D426" t="str">
            <v>2 Cheap Cars (Y.Sena)</v>
          </cell>
          <cell r="E426" t="str">
            <v>JPY</v>
          </cell>
          <cell r="F426">
            <v>576000</v>
          </cell>
          <cell r="H426">
            <v>466000</v>
          </cell>
          <cell r="I426">
            <v>1300</v>
          </cell>
          <cell r="J426">
            <v>45291</v>
          </cell>
          <cell r="K426">
            <v>45291</v>
          </cell>
          <cell r="L426" t="str">
            <v>Unassigned</v>
          </cell>
          <cell r="M426">
            <v>44978.868514236099</v>
          </cell>
          <cell r="N426">
            <v>2010</v>
          </cell>
          <cell r="O426" t="str">
            <v>HONDA</v>
          </cell>
          <cell r="P426" t="str">
            <v>CR-Z</v>
          </cell>
          <cell r="Q426" t="str">
            <v>2010 HONDA CR-Z</v>
          </cell>
        </row>
        <row r="427">
          <cell r="B427" t="str">
            <v>ZF1-1025817</v>
          </cell>
          <cell r="C427" t="e">
            <v>#N/A</v>
          </cell>
          <cell r="D427" t="str">
            <v>2 Cheap Cars (Y.Sena)</v>
          </cell>
          <cell r="E427" t="str">
            <v>JPY</v>
          </cell>
          <cell r="F427">
            <v>423000</v>
          </cell>
          <cell r="H427">
            <v>313000</v>
          </cell>
          <cell r="I427">
            <v>1300</v>
          </cell>
          <cell r="J427">
            <v>45291</v>
          </cell>
          <cell r="K427">
            <v>45291</v>
          </cell>
          <cell r="L427" t="str">
            <v>Unassigned</v>
          </cell>
          <cell r="M427">
            <v>44984.846752928199</v>
          </cell>
          <cell r="N427">
            <v>2011</v>
          </cell>
          <cell r="O427" t="str">
            <v>HONDA</v>
          </cell>
          <cell r="P427" t="str">
            <v>CR-Z</v>
          </cell>
          <cell r="Q427" t="str">
            <v>2011 HONDA CR-Z</v>
          </cell>
        </row>
        <row r="428">
          <cell r="B428" t="str">
            <v>ZF1-1100936</v>
          </cell>
          <cell r="C428" t="e">
            <v>#N/A</v>
          </cell>
          <cell r="D428" t="str">
            <v>2 Cheap Cars (Y.Sena)</v>
          </cell>
          <cell r="E428" t="str">
            <v>JPY</v>
          </cell>
          <cell r="F428">
            <v>330000</v>
          </cell>
          <cell r="H428">
            <v>220000</v>
          </cell>
          <cell r="I428">
            <v>1300</v>
          </cell>
          <cell r="J428">
            <v>45291</v>
          </cell>
          <cell r="K428">
            <v>45291</v>
          </cell>
          <cell r="L428" t="str">
            <v>Unassigned</v>
          </cell>
          <cell r="M428">
            <v>44979.827409837999</v>
          </cell>
          <cell r="N428">
            <v>2011</v>
          </cell>
          <cell r="O428" t="str">
            <v>HONDA</v>
          </cell>
          <cell r="P428" t="str">
            <v>CR-Z</v>
          </cell>
          <cell r="Q428" t="str">
            <v>2011 HONDA CR-Z</v>
          </cell>
        </row>
        <row r="429">
          <cell r="B429" t="str">
            <v>ZGE22-0004252</v>
          </cell>
          <cell r="C429" t="e">
            <v>#N/A</v>
          </cell>
          <cell r="D429" t="str">
            <v>2 Cheap Cars (Y.Sena)</v>
          </cell>
          <cell r="E429" t="str">
            <v>JPY</v>
          </cell>
          <cell r="F429">
            <v>435000</v>
          </cell>
          <cell r="H429">
            <v>325000</v>
          </cell>
          <cell r="I429">
            <v>1300</v>
          </cell>
          <cell r="J429">
            <v>45291</v>
          </cell>
          <cell r="K429">
            <v>45291</v>
          </cell>
          <cell r="L429" t="str">
            <v>Unassigned</v>
          </cell>
          <cell r="M429">
            <v>44975.811874455998</v>
          </cell>
          <cell r="N429">
            <v>2010</v>
          </cell>
          <cell r="O429" t="str">
            <v>TOYOTA</v>
          </cell>
          <cell r="P429" t="str">
            <v>WISH</v>
          </cell>
          <cell r="Q429" t="str">
            <v>2010 TOYOTA WISH</v>
          </cell>
        </row>
        <row r="430">
          <cell r="B430" t="str">
            <v>ZRT272-0001732</v>
          </cell>
          <cell r="C430" t="e">
            <v>#N/A</v>
          </cell>
          <cell r="D430" t="str">
            <v>2 Cheap Cars (Y.Sena)</v>
          </cell>
          <cell r="E430" t="str">
            <v>JPY</v>
          </cell>
          <cell r="F430">
            <v>428100</v>
          </cell>
          <cell r="H430">
            <v>318100</v>
          </cell>
          <cell r="I430">
            <v>1300</v>
          </cell>
          <cell r="J430">
            <v>45291</v>
          </cell>
          <cell r="K430">
            <v>45291</v>
          </cell>
          <cell r="L430" t="str">
            <v>Unassigned</v>
          </cell>
          <cell r="M430">
            <v>44957.513587963003</v>
          </cell>
          <cell r="N430">
            <v>2011</v>
          </cell>
          <cell r="O430" t="str">
            <v>TOYOTA</v>
          </cell>
          <cell r="P430" t="str">
            <v>AVENSIS WAGON</v>
          </cell>
          <cell r="Q430" t="str">
            <v>2011 TOYOTA AVENSIS WAGON</v>
          </cell>
        </row>
        <row r="431">
          <cell r="B431" t="str">
            <v>ZRT272-0004086</v>
          </cell>
          <cell r="C431" t="e">
            <v>#N/A</v>
          </cell>
          <cell r="D431" t="str">
            <v>2 Cheap Cars (Y.Sena)</v>
          </cell>
          <cell r="E431" t="str">
            <v>JPY</v>
          </cell>
          <cell r="F431">
            <v>366000</v>
          </cell>
          <cell r="H431">
            <v>256000</v>
          </cell>
          <cell r="I431">
            <v>1300</v>
          </cell>
          <cell r="J431">
            <v>45291</v>
          </cell>
          <cell r="K431">
            <v>45291</v>
          </cell>
          <cell r="L431" t="str">
            <v>Unassigned</v>
          </cell>
          <cell r="M431">
            <v>44972.806556828698</v>
          </cell>
          <cell r="N431">
            <v>2012</v>
          </cell>
          <cell r="O431" t="str">
            <v>TOYOTA</v>
          </cell>
          <cell r="P431" t="str">
            <v>AVENSIS WAGON</v>
          </cell>
          <cell r="Q431" t="str">
            <v>2012 TOYOTA AVENSIS WAGON</v>
          </cell>
        </row>
        <row r="432">
          <cell r="B432" t="str">
            <v>ZRT272-0006814</v>
          </cell>
          <cell r="C432" t="e">
            <v>#N/A</v>
          </cell>
          <cell r="D432" t="str">
            <v>2 Cheap Cars (Y.Sena)</v>
          </cell>
          <cell r="E432" t="str">
            <v>JPY</v>
          </cell>
          <cell r="F432">
            <v>419000</v>
          </cell>
          <cell r="H432">
            <v>309000</v>
          </cell>
          <cell r="I432">
            <v>1300</v>
          </cell>
          <cell r="J432">
            <v>45291</v>
          </cell>
          <cell r="K432">
            <v>45291</v>
          </cell>
          <cell r="L432" t="str">
            <v>Unassigned</v>
          </cell>
          <cell r="M432">
            <v>44980.996336076401</v>
          </cell>
          <cell r="N432">
            <v>2012</v>
          </cell>
          <cell r="O432" t="str">
            <v>TOYOTA</v>
          </cell>
          <cell r="P432" t="str">
            <v>AVENSIS WAGON</v>
          </cell>
          <cell r="Q432" t="str">
            <v>2012 TOYOTA AVENSIS WAGON</v>
          </cell>
        </row>
        <row r="433">
          <cell r="B433" t="str">
            <v>ZVW30-0071812</v>
          </cell>
          <cell r="C433" t="e">
            <v>#N/A</v>
          </cell>
          <cell r="D433" t="str">
            <v>2 Cheap Cars (Y.Sena)</v>
          </cell>
          <cell r="E433" t="str">
            <v>JPY</v>
          </cell>
          <cell r="F433">
            <v>620000</v>
          </cell>
          <cell r="H433">
            <v>510000</v>
          </cell>
          <cell r="I433">
            <v>1300</v>
          </cell>
          <cell r="J433">
            <v>45291</v>
          </cell>
          <cell r="K433">
            <v>45291</v>
          </cell>
          <cell r="L433" t="str">
            <v>Unassigned</v>
          </cell>
          <cell r="M433">
            <v>44975.810514317098</v>
          </cell>
          <cell r="N433">
            <v>2009</v>
          </cell>
          <cell r="O433" t="str">
            <v>TOYOTA</v>
          </cell>
          <cell r="P433" t="str">
            <v>PRIUS</v>
          </cell>
          <cell r="Q433" t="str">
            <v>2009 TOYOTA PRIUS</v>
          </cell>
        </row>
        <row r="434">
          <cell r="B434" t="str">
            <v>ZVW30-0123586</v>
          </cell>
          <cell r="C434" t="e">
            <v>#N/A</v>
          </cell>
          <cell r="D434" t="str">
            <v>2 Cheap Cars (Y.Sena)</v>
          </cell>
          <cell r="E434" t="str">
            <v>JPY</v>
          </cell>
          <cell r="F434">
            <v>528000</v>
          </cell>
          <cell r="H434">
            <v>418000</v>
          </cell>
          <cell r="I434">
            <v>1300</v>
          </cell>
          <cell r="J434">
            <v>45291</v>
          </cell>
          <cell r="K434">
            <v>45291</v>
          </cell>
          <cell r="L434" t="str">
            <v>Unassigned</v>
          </cell>
          <cell r="M434">
            <v>44972.806542974497</v>
          </cell>
          <cell r="N434">
            <v>2010</v>
          </cell>
          <cell r="O434" t="str">
            <v>TOYOTA</v>
          </cell>
          <cell r="P434" t="str">
            <v>PRIUS</v>
          </cell>
          <cell r="Q434" t="str">
            <v>2010 TOYOTA PRIUS</v>
          </cell>
        </row>
        <row r="435">
          <cell r="B435" t="str">
            <v>ZVW30-0141168</v>
          </cell>
          <cell r="C435" t="e">
            <v>#N/A</v>
          </cell>
          <cell r="D435" t="str">
            <v>2 Cheap Cars (Y.Sena)</v>
          </cell>
          <cell r="E435" t="str">
            <v>JPY</v>
          </cell>
          <cell r="F435">
            <v>483000</v>
          </cell>
          <cell r="H435">
            <v>375000</v>
          </cell>
          <cell r="I435">
            <v>1300</v>
          </cell>
          <cell r="J435">
            <v>45291</v>
          </cell>
          <cell r="K435">
            <v>45291</v>
          </cell>
          <cell r="L435" t="str">
            <v>Unassigned</v>
          </cell>
          <cell r="M435">
            <v>44966.908256713003</v>
          </cell>
          <cell r="N435">
            <v>2010</v>
          </cell>
          <cell r="O435" t="str">
            <v>TOYOTA</v>
          </cell>
          <cell r="P435" t="str">
            <v>PRIUS</v>
          </cell>
          <cell r="Q435" t="str">
            <v>2010 TOYOTA PRIUS</v>
          </cell>
        </row>
        <row r="436">
          <cell r="B436" t="str">
            <v>ZVW30-0145715</v>
          </cell>
          <cell r="C436" t="e">
            <v>#N/A</v>
          </cell>
          <cell r="D436" t="str">
            <v>2 Cheap Cars (Y.Sena)</v>
          </cell>
          <cell r="E436" t="str">
            <v>JPY</v>
          </cell>
          <cell r="F436">
            <v>500000</v>
          </cell>
          <cell r="H436">
            <v>391000</v>
          </cell>
          <cell r="I436">
            <v>1300</v>
          </cell>
          <cell r="J436">
            <v>45291</v>
          </cell>
          <cell r="K436">
            <v>45291</v>
          </cell>
          <cell r="L436" t="str">
            <v>Unassigned</v>
          </cell>
          <cell r="M436">
            <v>44967.871695949099</v>
          </cell>
          <cell r="N436">
            <v>2010</v>
          </cell>
          <cell r="O436" t="str">
            <v>TOYOTA</v>
          </cell>
          <cell r="P436" t="str">
            <v>PRIUS</v>
          </cell>
          <cell r="Q436" t="str">
            <v>2010 TOYOTA PRIUS</v>
          </cell>
        </row>
        <row r="437">
          <cell r="B437" t="str">
            <v>ZVW30-0169032</v>
          </cell>
          <cell r="C437" t="e">
            <v>#N/A</v>
          </cell>
          <cell r="D437" t="str">
            <v>2 Cheap Cars (Y.Sena)</v>
          </cell>
          <cell r="E437" t="str">
            <v>JPY</v>
          </cell>
          <cell r="F437">
            <v>467000</v>
          </cell>
          <cell r="H437">
            <v>357000</v>
          </cell>
          <cell r="I437">
            <v>1300</v>
          </cell>
          <cell r="J437">
            <v>45291</v>
          </cell>
          <cell r="K437">
            <v>45291</v>
          </cell>
          <cell r="L437" t="str">
            <v>Unassigned</v>
          </cell>
          <cell r="M437">
            <v>44973.913953668998</v>
          </cell>
          <cell r="N437">
            <v>2010</v>
          </cell>
          <cell r="O437" t="str">
            <v>TOYOTA</v>
          </cell>
          <cell r="P437" t="str">
            <v>PRIUS</v>
          </cell>
          <cell r="Q437" t="str">
            <v>2010 TOYOTA PRIUS</v>
          </cell>
        </row>
        <row r="438">
          <cell r="B438" t="str">
            <v>ZVW30-0225196</v>
          </cell>
          <cell r="C438" t="e">
            <v>#N/A</v>
          </cell>
          <cell r="D438" t="str">
            <v>2 Cheap Cars (Y.Sena)</v>
          </cell>
          <cell r="E438" t="str">
            <v>JPY</v>
          </cell>
          <cell r="F438">
            <v>468000</v>
          </cell>
          <cell r="H438">
            <v>359000</v>
          </cell>
          <cell r="I438">
            <v>1300</v>
          </cell>
          <cell r="J438">
            <v>45291</v>
          </cell>
          <cell r="K438">
            <v>45291</v>
          </cell>
          <cell r="L438" t="str">
            <v>Unassigned</v>
          </cell>
          <cell r="M438">
            <v>44981.716933217598</v>
          </cell>
          <cell r="N438">
            <v>2010</v>
          </cell>
          <cell r="O438" t="str">
            <v>TOYOTA</v>
          </cell>
          <cell r="P438" t="str">
            <v>PRIUS</v>
          </cell>
          <cell r="Q438" t="str">
            <v>2010 TOYOTA PRIUS</v>
          </cell>
        </row>
        <row r="439">
          <cell r="B439" t="str">
            <v>ZVW30-0232184</v>
          </cell>
          <cell r="C439" t="e">
            <v>#N/A</v>
          </cell>
          <cell r="D439" t="str">
            <v>2 Cheap Cars (Y.Sena)</v>
          </cell>
          <cell r="E439" t="str">
            <v>JPY</v>
          </cell>
          <cell r="F439">
            <v>432000</v>
          </cell>
          <cell r="H439">
            <v>322000</v>
          </cell>
          <cell r="I439">
            <v>1300</v>
          </cell>
          <cell r="J439">
            <v>45291</v>
          </cell>
          <cell r="K439">
            <v>45291</v>
          </cell>
          <cell r="L439" t="str">
            <v>Unassigned</v>
          </cell>
          <cell r="M439">
            <v>44971.7961434838</v>
          </cell>
          <cell r="N439">
            <v>2010</v>
          </cell>
          <cell r="O439" t="str">
            <v>TOYOTA</v>
          </cell>
          <cell r="P439" t="str">
            <v>PRIUS</v>
          </cell>
          <cell r="Q439" t="str">
            <v>2010 TOYOTA PRIUS</v>
          </cell>
        </row>
        <row r="440">
          <cell r="B440" t="str">
            <v>ZVW30-0301987</v>
          </cell>
          <cell r="C440" t="e">
            <v>#N/A</v>
          </cell>
          <cell r="D440" t="str">
            <v>2 Cheap Cars (Y.Sena)</v>
          </cell>
          <cell r="E440" t="str">
            <v>JPY</v>
          </cell>
          <cell r="F440">
            <v>454000</v>
          </cell>
          <cell r="H440">
            <v>345000</v>
          </cell>
          <cell r="I440">
            <v>1300</v>
          </cell>
          <cell r="J440">
            <v>45291</v>
          </cell>
          <cell r="K440">
            <v>45291</v>
          </cell>
          <cell r="L440" t="str">
            <v>Unassigned</v>
          </cell>
          <cell r="M440">
            <v>44981.714037812497</v>
          </cell>
          <cell r="N440">
            <v>2011</v>
          </cell>
          <cell r="O440" t="str">
            <v>TOYOTA</v>
          </cell>
          <cell r="P440" t="str">
            <v>PRIUS</v>
          </cell>
          <cell r="Q440" t="str">
            <v>2011 TOYOTA PRIUS</v>
          </cell>
        </row>
        <row r="441">
          <cell r="B441" t="str">
            <v>ZVW30-1023267</v>
          </cell>
          <cell r="C441" t="e">
            <v>#N/A</v>
          </cell>
          <cell r="D441" t="str">
            <v>2 Cheap Cars (Y.Sena)</v>
          </cell>
          <cell r="E441" t="str">
            <v>JPY</v>
          </cell>
          <cell r="F441">
            <v>473000</v>
          </cell>
          <cell r="H441">
            <v>365000</v>
          </cell>
          <cell r="I441">
            <v>1300</v>
          </cell>
          <cell r="J441">
            <v>45291</v>
          </cell>
          <cell r="K441">
            <v>45291</v>
          </cell>
          <cell r="L441" t="str">
            <v>Unassigned</v>
          </cell>
          <cell r="M441">
            <v>44966.887625312498</v>
          </cell>
          <cell r="N441">
            <v>2009</v>
          </cell>
          <cell r="O441" t="str">
            <v>TOYOTA</v>
          </cell>
          <cell r="P441" t="str">
            <v>PRIUS</v>
          </cell>
          <cell r="Q441" t="str">
            <v>2009 TOYOTA PRIUS</v>
          </cell>
        </row>
        <row r="442">
          <cell r="B442" t="str">
            <v>ZVW30-1029356</v>
          </cell>
          <cell r="C442" t="e">
            <v>#N/A</v>
          </cell>
          <cell r="D442" t="str">
            <v>2 Cheap Cars (Y.Sena)</v>
          </cell>
          <cell r="E442" t="str">
            <v>JPY</v>
          </cell>
          <cell r="F442">
            <v>525000</v>
          </cell>
          <cell r="H442">
            <v>415000</v>
          </cell>
          <cell r="I442">
            <v>1300</v>
          </cell>
          <cell r="J442">
            <v>45291</v>
          </cell>
          <cell r="K442">
            <v>45291</v>
          </cell>
          <cell r="L442" t="str">
            <v>Unassigned</v>
          </cell>
          <cell r="M442">
            <v>44975.802797800898</v>
          </cell>
          <cell r="N442">
            <v>2009</v>
          </cell>
          <cell r="O442" t="str">
            <v>TOYOTA</v>
          </cell>
          <cell r="P442" t="str">
            <v>PRIUS</v>
          </cell>
          <cell r="Q442" t="str">
            <v>2009 TOYOTA PRIUS</v>
          </cell>
        </row>
        <row r="443">
          <cell r="B443" t="str">
            <v>ZVW30-1114279</v>
          </cell>
          <cell r="C443" t="e">
            <v>#N/A</v>
          </cell>
          <cell r="D443" t="str">
            <v>2 Cheap Cars (Y.Sena)</v>
          </cell>
          <cell r="E443" t="str">
            <v>JPY</v>
          </cell>
          <cell r="F443">
            <v>514000</v>
          </cell>
          <cell r="H443">
            <v>404000</v>
          </cell>
          <cell r="I443">
            <v>1300</v>
          </cell>
          <cell r="J443">
            <v>45291</v>
          </cell>
          <cell r="K443">
            <v>45291</v>
          </cell>
          <cell r="L443" t="str">
            <v>Unassigned</v>
          </cell>
          <cell r="M443">
            <v>44971.796130324103</v>
          </cell>
          <cell r="N443">
            <v>2009</v>
          </cell>
          <cell r="O443" t="str">
            <v>TOYOTA</v>
          </cell>
          <cell r="P443" t="str">
            <v>PRIUS</v>
          </cell>
          <cell r="Q443" t="str">
            <v>2009 TOYOTA PRIUS</v>
          </cell>
        </row>
        <row r="444">
          <cell r="B444" t="str">
            <v>ZVW30-1133435</v>
          </cell>
          <cell r="C444" t="e">
            <v>#N/A</v>
          </cell>
          <cell r="D444" t="str">
            <v>2 Cheap Cars (Y.Sena)</v>
          </cell>
          <cell r="E444" t="str">
            <v>JPY</v>
          </cell>
          <cell r="F444">
            <v>365000</v>
          </cell>
          <cell r="H444">
            <v>256000</v>
          </cell>
          <cell r="I444">
            <v>1300</v>
          </cell>
          <cell r="J444">
            <v>45291</v>
          </cell>
          <cell r="K444">
            <v>45291</v>
          </cell>
          <cell r="L444" t="str">
            <v>Unassigned</v>
          </cell>
          <cell r="M444">
            <v>44982.772539386599</v>
          </cell>
          <cell r="N444">
            <v>2009</v>
          </cell>
          <cell r="O444" t="str">
            <v>TOYOTA</v>
          </cell>
          <cell r="P444" t="str">
            <v>PRIUS</v>
          </cell>
          <cell r="Q444" t="str">
            <v>2009 TOYOTA PRIUS</v>
          </cell>
        </row>
        <row r="445">
          <cell r="B445" t="str">
            <v>ZVW30-1149021</v>
          </cell>
          <cell r="C445" t="e">
            <v>#N/A</v>
          </cell>
          <cell r="D445" t="str">
            <v>2 Cheap Cars (Y.Sena)</v>
          </cell>
          <cell r="E445" t="str">
            <v>JPY</v>
          </cell>
          <cell r="F445">
            <v>450000</v>
          </cell>
          <cell r="H445">
            <v>340000</v>
          </cell>
          <cell r="I445">
            <v>1300</v>
          </cell>
          <cell r="J445">
            <v>45291</v>
          </cell>
          <cell r="K445">
            <v>45291</v>
          </cell>
          <cell r="L445" t="str">
            <v>Unassigned</v>
          </cell>
          <cell r="M445">
            <v>44978.868501967598</v>
          </cell>
          <cell r="N445">
            <v>2010</v>
          </cell>
          <cell r="O445" t="str">
            <v>TOYOTA</v>
          </cell>
          <cell r="P445" t="str">
            <v>PRIUS</v>
          </cell>
          <cell r="Q445" t="str">
            <v>2010 TOYOTA PRIUS</v>
          </cell>
        </row>
        <row r="446">
          <cell r="B446" t="str">
            <v>ZVW30-1153830</v>
          </cell>
          <cell r="C446" t="e">
            <v>#N/A</v>
          </cell>
          <cell r="D446" t="str">
            <v>2 Cheap Cars (Y.Sena)</v>
          </cell>
          <cell r="E446" t="str">
            <v>JPY</v>
          </cell>
          <cell r="F446">
            <v>529000</v>
          </cell>
          <cell r="H446">
            <v>421000</v>
          </cell>
          <cell r="I446">
            <v>1300</v>
          </cell>
          <cell r="J446">
            <v>45291</v>
          </cell>
          <cell r="K446">
            <v>45291</v>
          </cell>
          <cell r="L446" t="str">
            <v>Unassigned</v>
          </cell>
          <cell r="M446">
            <v>44965.864065428199</v>
          </cell>
          <cell r="N446">
            <v>2010</v>
          </cell>
          <cell r="O446" t="str">
            <v>TOYOTA</v>
          </cell>
          <cell r="P446" t="str">
            <v>PRIUS</v>
          </cell>
          <cell r="Q446" t="str">
            <v>2010 TOYOTA PRIUS</v>
          </cell>
        </row>
        <row r="447">
          <cell r="B447" t="str">
            <v>ZVW30-1167190</v>
          </cell>
          <cell r="C447" t="e">
            <v>#N/A</v>
          </cell>
          <cell r="D447" t="str">
            <v>2 Cheap Cars (Y.Sena)</v>
          </cell>
          <cell r="E447" t="str">
            <v>JPY</v>
          </cell>
          <cell r="F447">
            <v>576000</v>
          </cell>
          <cell r="H447">
            <v>466000</v>
          </cell>
          <cell r="I447">
            <v>1300</v>
          </cell>
          <cell r="J447">
            <v>45291</v>
          </cell>
          <cell r="K447">
            <v>45291</v>
          </cell>
          <cell r="L447" t="str">
            <v>Unassigned</v>
          </cell>
          <cell r="M447">
            <v>44980.847188888903</v>
          </cell>
          <cell r="N447">
            <v>2010</v>
          </cell>
          <cell r="O447" t="str">
            <v>TOYOTA</v>
          </cell>
          <cell r="P447" t="str">
            <v>PRIUS</v>
          </cell>
          <cell r="Q447" t="str">
            <v>2010 TOYOTA PRIUS</v>
          </cell>
        </row>
        <row r="448">
          <cell r="B448" t="str">
            <v>ZVW30-1170269</v>
          </cell>
          <cell r="C448" t="e">
            <v>#N/A</v>
          </cell>
          <cell r="D448" t="str">
            <v>2 Cheap Cars (Y.Sena)</v>
          </cell>
          <cell r="E448" t="str">
            <v>JPY</v>
          </cell>
          <cell r="F448">
            <v>383000</v>
          </cell>
          <cell r="H448">
            <v>274000</v>
          </cell>
          <cell r="I448">
            <v>1300</v>
          </cell>
          <cell r="J448">
            <v>45291</v>
          </cell>
          <cell r="K448">
            <v>45291</v>
          </cell>
          <cell r="L448" t="str">
            <v>Unassigned</v>
          </cell>
          <cell r="M448">
            <v>44982.946271412002</v>
          </cell>
          <cell r="N448">
            <v>2010</v>
          </cell>
          <cell r="O448" t="str">
            <v>TOYOTA</v>
          </cell>
          <cell r="P448" t="str">
            <v>PRIUS</v>
          </cell>
          <cell r="Q448" t="str">
            <v>2010 TOYOTA PRIUS</v>
          </cell>
        </row>
        <row r="449">
          <cell r="B449" t="str">
            <v>ZVW30-1172166</v>
          </cell>
          <cell r="C449" t="e">
            <v>#N/A</v>
          </cell>
          <cell r="D449" t="str">
            <v>2 Cheap Cars (Y.Sena)</v>
          </cell>
          <cell r="E449" t="str">
            <v>JPY</v>
          </cell>
          <cell r="F449">
            <v>503700</v>
          </cell>
          <cell r="H449">
            <v>395700</v>
          </cell>
          <cell r="I449">
            <v>1300</v>
          </cell>
          <cell r="J449">
            <v>45291</v>
          </cell>
          <cell r="K449">
            <v>45291</v>
          </cell>
          <cell r="L449" t="str">
            <v>Unassigned</v>
          </cell>
          <cell r="M449">
            <v>44966.431134259299</v>
          </cell>
          <cell r="N449">
            <v>2010</v>
          </cell>
          <cell r="O449" t="str">
            <v>TOYOTA</v>
          </cell>
          <cell r="P449" t="str">
            <v>PRIUS</v>
          </cell>
          <cell r="Q449" t="str">
            <v>2010 TOYOTA PRIUS</v>
          </cell>
        </row>
        <row r="450">
          <cell r="B450" t="str">
            <v>ZVW30-1186097</v>
          </cell>
          <cell r="C450" t="e">
            <v>#N/A</v>
          </cell>
          <cell r="D450" t="str">
            <v>2 Cheap Cars (Y.Sena)</v>
          </cell>
          <cell r="E450" t="str">
            <v>JPY</v>
          </cell>
          <cell r="F450">
            <v>389000</v>
          </cell>
          <cell r="H450">
            <v>279000</v>
          </cell>
          <cell r="I450">
            <v>1300</v>
          </cell>
          <cell r="J450">
            <v>45291</v>
          </cell>
          <cell r="K450">
            <v>45291</v>
          </cell>
          <cell r="L450" t="str">
            <v>Unassigned</v>
          </cell>
          <cell r="M450">
            <v>44980.991569213002</v>
          </cell>
          <cell r="N450">
            <v>2010</v>
          </cell>
          <cell r="O450" t="str">
            <v>TOYOTA</v>
          </cell>
          <cell r="P450" t="str">
            <v>PRIUS</v>
          </cell>
          <cell r="Q450" t="str">
            <v>2010 TOYOTA PRIUS</v>
          </cell>
        </row>
        <row r="451">
          <cell r="B451" t="str">
            <v>ZVW30-1186422</v>
          </cell>
          <cell r="C451" t="e">
            <v>#N/A</v>
          </cell>
          <cell r="D451" t="str">
            <v>2 Cheap Cars (Y.Sena)</v>
          </cell>
          <cell r="E451" t="str">
            <v>JPY</v>
          </cell>
          <cell r="F451">
            <v>528000</v>
          </cell>
          <cell r="H451">
            <v>418000</v>
          </cell>
          <cell r="I451">
            <v>1300</v>
          </cell>
          <cell r="J451">
            <v>45291</v>
          </cell>
          <cell r="K451">
            <v>45291</v>
          </cell>
          <cell r="L451" t="str">
            <v>Unassigned</v>
          </cell>
          <cell r="M451">
            <v>44978.868489814799</v>
          </cell>
          <cell r="N451">
            <v>2010</v>
          </cell>
          <cell r="O451" t="str">
            <v>TOYOTA</v>
          </cell>
          <cell r="P451" t="str">
            <v>PRIUS</v>
          </cell>
          <cell r="Q451" t="str">
            <v>2010 TOYOTA PRIUS</v>
          </cell>
        </row>
        <row r="452">
          <cell r="B452" t="str">
            <v>ZVW30-1188177</v>
          </cell>
          <cell r="C452" t="e">
            <v>#N/A</v>
          </cell>
          <cell r="D452" t="str">
            <v>2 Cheap Cars (Y.Sena)</v>
          </cell>
          <cell r="E452" t="str">
            <v>JPY</v>
          </cell>
          <cell r="F452">
            <v>575000</v>
          </cell>
          <cell r="H452">
            <v>465000</v>
          </cell>
          <cell r="I452">
            <v>1300</v>
          </cell>
          <cell r="J452">
            <v>45291</v>
          </cell>
          <cell r="K452">
            <v>45291</v>
          </cell>
          <cell r="L452" t="str">
            <v>Unassigned</v>
          </cell>
          <cell r="M452">
            <v>44975.814984293997</v>
          </cell>
          <cell r="N452">
            <v>2010</v>
          </cell>
          <cell r="O452" t="str">
            <v>TOYOTA</v>
          </cell>
          <cell r="P452" t="str">
            <v>PRIUS</v>
          </cell>
          <cell r="Q452" t="str">
            <v>2010 TOYOTA PRIUS</v>
          </cell>
        </row>
        <row r="453">
          <cell r="B453" t="str">
            <v>ZVW30-1207020</v>
          </cell>
          <cell r="C453" t="e">
            <v>#N/A</v>
          </cell>
          <cell r="D453" t="str">
            <v>2 Cheap Cars (Y.Sena)</v>
          </cell>
          <cell r="E453" t="str">
            <v>JPY</v>
          </cell>
          <cell r="F453">
            <v>452000</v>
          </cell>
          <cell r="H453">
            <v>342000</v>
          </cell>
          <cell r="I453">
            <v>1300</v>
          </cell>
          <cell r="J453">
            <v>45291</v>
          </cell>
          <cell r="K453">
            <v>45291</v>
          </cell>
          <cell r="L453" t="str">
            <v>Unassigned</v>
          </cell>
          <cell r="M453">
            <v>44980.855727893497</v>
          </cell>
          <cell r="N453">
            <v>2010</v>
          </cell>
          <cell r="O453" t="str">
            <v>TOYOTA</v>
          </cell>
          <cell r="P453" t="str">
            <v>PRIUS</v>
          </cell>
          <cell r="Q453" t="str">
            <v>2010 TOYOTA PRIUS</v>
          </cell>
        </row>
        <row r="454">
          <cell r="B454" t="str">
            <v>ZVW30-1208224</v>
          </cell>
          <cell r="C454" t="e">
            <v>#N/A</v>
          </cell>
          <cell r="D454" t="str">
            <v>2 Cheap Cars (Y.Sena)</v>
          </cell>
          <cell r="E454" t="str">
            <v>JPY</v>
          </cell>
          <cell r="F454">
            <v>402000</v>
          </cell>
          <cell r="H454">
            <v>292000</v>
          </cell>
          <cell r="I454">
            <v>1300</v>
          </cell>
          <cell r="J454">
            <v>45291</v>
          </cell>
          <cell r="K454">
            <v>45291</v>
          </cell>
          <cell r="L454" t="str">
            <v>Unassigned</v>
          </cell>
          <cell r="M454">
            <v>44973.913914039404</v>
          </cell>
          <cell r="N454">
            <v>2010</v>
          </cell>
          <cell r="O454" t="str">
            <v>TOYOTA</v>
          </cell>
          <cell r="P454" t="str">
            <v>PRIUS</v>
          </cell>
          <cell r="Q454" t="str">
            <v>2010 TOYOTA PRIUS</v>
          </cell>
        </row>
        <row r="455">
          <cell r="B455" t="str">
            <v>ZVW30-1218006</v>
          </cell>
          <cell r="C455" t="e">
            <v>#N/A</v>
          </cell>
          <cell r="D455" t="str">
            <v>2 Cheap Cars (Y.Sena)</v>
          </cell>
          <cell r="E455" t="str">
            <v>JPY</v>
          </cell>
          <cell r="F455">
            <v>471000</v>
          </cell>
          <cell r="H455">
            <v>361000</v>
          </cell>
          <cell r="I455">
            <v>1300</v>
          </cell>
          <cell r="J455">
            <v>45291</v>
          </cell>
          <cell r="K455">
            <v>45291</v>
          </cell>
          <cell r="L455" t="str">
            <v>Unassigned</v>
          </cell>
          <cell r="M455">
            <v>44980.851429282397</v>
          </cell>
          <cell r="N455">
            <v>2010</v>
          </cell>
          <cell r="O455" t="str">
            <v>TOYOTA</v>
          </cell>
          <cell r="P455" t="str">
            <v>PRIUS</v>
          </cell>
          <cell r="Q455" t="str">
            <v>2010 TOYOTA PRIUS</v>
          </cell>
        </row>
        <row r="456">
          <cell r="B456" t="str">
            <v>ZVW30-1218645</v>
          </cell>
          <cell r="C456" t="e">
            <v>#N/A</v>
          </cell>
          <cell r="D456" t="str">
            <v>2 Cheap Cars (Y.Sena)</v>
          </cell>
          <cell r="E456" t="str">
            <v>JPY</v>
          </cell>
          <cell r="F456">
            <v>480000</v>
          </cell>
          <cell r="H456">
            <v>370000</v>
          </cell>
          <cell r="I456">
            <v>1300</v>
          </cell>
          <cell r="J456">
            <v>45291</v>
          </cell>
          <cell r="K456">
            <v>45291</v>
          </cell>
          <cell r="L456" t="str">
            <v>Unassigned</v>
          </cell>
          <cell r="M456">
            <v>44984.846740080997</v>
          </cell>
          <cell r="N456">
            <v>2010</v>
          </cell>
          <cell r="O456" t="str">
            <v>TOYOTA</v>
          </cell>
          <cell r="P456" t="str">
            <v>PRIUS</v>
          </cell>
          <cell r="Q456" t="str">
            <v>2010 TOYOTA PRIUS</v>
          </cell>
        </row>
        <row r="457">
          <cell r="B457" t="str">
            <v>ZVW30-1220193</v>
          </cell>
          <cell r="C457" t="e">
            <v>#N/A</v>
          </cell>
          <cell r="D457" t="str">
            <v>2 Cheap Cars (Y.Sena)</v>
          </cell>
          <cell r="E457" t="str">
            <v>JPY</v>
          </cell>
          <cell r="F457">
            <v>385000</v>
          </cell>
          <cell r="H457">
            <v>275000</v>
          </cell>
          <cell r="I457">
            <v>1300</v>
          </cell>
          <cell r="J457">
            <v>45291</v>
          </cell>
          <cell r="K457">
            <v>45291</v>
          </cell>
          <cell r="L457" t="str">
            <v>Unassigned</v>
          </cell>
          <cell r="M457">
            <v>44978.868477546297</v>
          </cell>
          <cell r="N457">
            <v>2010</v>
          </cell>
          <cell r="O457" t="str">
            <v>TOYOTA</v>
          </cell>
          <cell r="P457" t="str">
            <v>PRIUS</v>
          </cell>
          <cell r="Q457" t="str">
            <v>2010 TOYOTA PRIUS</v>
          </cell>
        </row>
        <row r="458">
          <cell r="B458" t="str">
            <v>ZVW30-1243461</v>
          </cell>
          <cell r="C458" t="e">
            <v>#N/A</v>
          </cell>
          <cell r="D458" t="str">
            <v>2 Cheap Cars (Y.Sena)</v>
          </cell>
          <cell r="E458" t="str">
            <v>JPY</v>
          </cell>
          <cell r="F458">
            <v>451000</v>
          </cell>
          <cell r="H458">
            <v>341000</v>
          </cell>
          <cell r="I458">
            <v>1300</v>
          </cell>
          <cell r="J458">
            <v>45291</v>
          </cell>
          <cell r="K458">
            <v>45291</v>
          </cell>
          <cell r="L458" t="str">
            <v>Unassigned</v>
          </cell>
          <cell r="M458">
            <v>44979.890393518501</v>
          </cell>
          <cell r="N458">
            <v>2010</v>
          </cell>
          <cell r="O458" t="str">
            <v>TOYOTA</v>
          </cell>
          <cell r="P458" t="str">
            <v>PRIUS</v>
          </cell>
          <cell r="Q458" t="str">
            <v>2010 TOYOTA PRIUS</v>
          </cell>
        </row>
        <row r="459">
          <cell r="B459" t="str">
            <v>ZVW30-1245991</v>
          </cell>
          <cell r="C459" t="e">
            <v>#N/A</v>
          </cell>
          <cell r="D459" t="str">
            <v>2 Cheap Cars (Y.Sena)</v>
          </cell>
          <cell r="E459" t="str">
            <v>JPY</v>
          </cell>
          <cell r="F459">
            <v>441000</v>
          </cell>
          <cell r="H459">
            <v>331000</v>
          </cell>
          <cell r="I459">
            <v>1300</v>
          </cell>
          <cell r="J459">
            <v>45291</v>
          </cell>
          <cell r="K459">
            <v>45291</v>
          </cell>
          <cell r="L459" t="str">
            <v>Unassigned</v>
          </cell>
          <cell r="M459">
            <v>44977.596224768502</v>
          </cell>
          <cell r="N459">
            <v>2010</v>
          </cell>
          <cell r="O459" t="str">
            <v>TOYOTA</v>
          </cell>
          <cell r="P459" t="str">
            <v>PRIUS</v>
          </cell>
          <cell r="Q459" t="str">
            <v>2010 TOYOTA PRIUS</v>
          </cell>
        </row>
        <row r="460">
          <cell r="B460" t="str">
            <v>ZVW30-1260260</v>
          </cell>
          <cell r="C460" t="e">
            <v>#N/A</v>
          </cell>
          <cell r="D460" t="str">
            <v>2 Cheap Cars (Y.Sena)</v>
          </cell>
          <cell r="E460" t="str">
            <v>JPY</v>
          </cell>
          <cell r="F460">
            <v>495000</v>
          </cell>
          <cell r="H460">
            <v>385000</v>
          </cell>
          <cell r="I460">
            <v>1300</v>
          </cell>
          <cell r="J460">
            <v>45291</v>
          </cell>
          <cell r="K460">
            <v>45291</v>
          </cell>
          <cell r="L460" t="str">
            <v>Unassigned</v>
          </cell>
          <cell r="M460">
            <v>44973.9138775463</v>
          </cell>
          <cell r="N460">
            <v>2010</v>
          </cell>
          <cell r="O460" t="str">
            <v>TOYOTA</v>
          </cell>
          <cell r="P460" t="str">
            <v>PRIUS</v>
          </cell>
          <cell r="Q460" t="str">
            <v>2010 TOYOTA PRIUS</v>
          </cell>
        </row>
        <row r="461">
          <cell r="B461" t="str">
            <v>ZVW30-1272014</v>
          </cell>
          <cell r="C461" t="e">
            <v>#N/A</v>
          </cell>
          <cell r="D461" t="str">
            <v>2 Cheap Cars (Y.Sena)</v>
          </cell>
          <cell r="E461" t="str">
            <v>JPY</v>
          </cell>
          <cell r="F461">
            <v>480000</v>
          </cell>
          <cell r="H461">
            <v>370000</v>
          </cell>
          <cell r="I461">
            <v>1300</v>
          </cell>
          <cell r="J461">
            <v>45291</v>
          </cell>
          <cell r="K461">
            <v>45291</v>
          </cell>
          <cell r="L461" t="str">
            <v>Unassigned</v>
          </cell>
          <cell r="M461">
            <v>44984.846718205998</v>
          </cell>
          <cell r="N461">
            <v>2010</v>
          </cell>
          <cell r="O461" t="str">
            <v>TOYOTA</v>
          </cell>
          <cell r="P461" t="str">
            <v>PRIUS</v>
          </cell>
          <cell r="Q461" t="str">
            <v>2010 TOYOTA PRIUS</v>
          </cell>
        </row>
        <row r="462">
          <cell r="B462" t="str">
            <v>ZVW30-1289137</v>
          </cell>
          <cell r="C462" t="e">
            <v>#N/A</v>
          </cell>
          <cell r="D462" t="str">
            <v>2 Cheap Cars (Y.Sena)</v>
          </cell>
          <cell r="E462" t="str">
            <v>JPY</v>
          </cell>
          <cell r="F462">
            <v>479000</v>
          </cell>
          <cell r="H462">
            <v>371000</v>
          </cell>
          <cell r="I462">
            <v>1300</v>
          </cell>
          <cell r="J462">
            <v>45291</v>
          </cell>
          <cell r="K462">
            <v>45291</v>
          </cell>
          <cell r="L462" t="str">
            <v>Unassigned</v>
          </cell>
          <cell r="M462">
            <v>44965.864052662</v>
          </cell>
          <cell r="N462">
            <v>2010</v>
          </cell>
          <cell r="O462" t="str">
            <v>TOYOTA</v>
          </cell>
          <cell r="P462" t="str">
            <v>PRIUS</v>
          </cell>
          <cell r="Q462" t="str">
            <v>2010 TOYOTA PRIUS</v>
          </cell>
        </row>
        <row r="463">
          <cell r="B463" t="str">
            <v>ZVW30-1314616</v>
          </cell>
          <cell r="C463" t="e">
            <v>#N/A</v>
          </cell>
          <cell r="D463" t="str">
            <v>2 Cheap Cars (Y.Sena)</v>
          </cell>
          <cell r="E463" t="str">
            <v>JPY</v>
          </cell>
          <cell r="F463">
            <v>471000</v>
          </cell>
          <cell r="H463">
            <v>361000</v>
          </cell>
          <cell r="I463">
            <v>1300</v>
          </cell>
          <cell r="J463">
            <v>45291</v>
          </cell>
          <cell r="K463">
            <v>45291</v>
          </cell>
          <cell r="L463" t="str">
            <v>Unassigned</v>
          </cell>
          <cell r="M463">
            <v>44978.868465243097</v>
          </cell>
          <cell r="N463">
            <v>2010</v>
          </cell>
          <cell r="O463" t="str">
            <v>TOYOTA</v>
          </cell>
          <cell r="P463" t="str">
            <v>PRIUS</v>
          </cell>
          <cell r="Q463" t="str">
            <v>2010 TOYOTA PRIUS</v>
          </cell>
        </row>
        <row r="464">
          <cell r="B464" t="str">
            <v>ZVW30-1315017</v>
          </cell>
          <cell r="C464" t="e">
            <v>#N/A</v>
          </cell>
          <cell r="D464" t="str">
            <v>2 Cheap Cars (Y.Sena)</v>
          </cell>
          <cell r="E464" t="str">
            <v>JPY</v>
          </cell>
          <cell r="F464">
            <v>424000</v>
          </cell>
          <cell r="H464">
            <v>314000</v>
          </cell>
          <cell r="I464">
            <v>1300</v>
          </cell>
          <cell r="J464">
            <v>45291</v>
          </cell>
          <cell r="K464">
            <v>45291</v>
          </cell>
          <cell r="L464" t="str">
            <v>Unassigned</v>
          </cell>
          <cell r="M464">
            <v>44979.827383946802</v>
          </cell>
          <cell r="N464">
            <v>2010</v>
          </cell>
          <cell r="O464" t="str">
            <v>TOYOTA</v>
          </cell>
          <cell r="P464" t="str">
            <v>PRIUS</v>
          </cell>
          <cell r="Q464" t="str">
            <v>2010 TOYOTA PRIUS</v>
          </cell>
        </row>
        <row r="465">
          <cell r="B465" t="str">
            <v>ZVW30-1316530</v>
          </cell>
          <cell r="C465" t="e">
            <v>#N/A</v>
          </cell>
          <cell r="D465" t="str">
            <v>2 Cheap Cars (Y.Sena)</v>
          </cell>
          <cell r="E465" t="str">
            <v>JPY</v>
          </cell>
          <cell r="F465">
            <v>468400</v>
          </cell>
          <cell r="H465">
            <v>360400</v>
          </cell>
          <cell r="I465">
            <v>1300</v>
          </cell>
          <cell r="J465">
            <v>45291</v>
          </cell>
          <cell r="K465">
            <v>45291</v>
          </cell>
          <cell r="L465" t="str">
            <v>Unassigned</v>
          </cell>
          <cell r="M465">
            <v>44966.644212963001</v>
          </cell>
          <cell r="N465">
            <v>2010</v>
          </cell>
          <cell r="O465" t="str">
            <v>TOYOTA</v>
          </cell>
          <cell r="P465" t="str">
            <v>PRIUS</v>
          </cell>
          <cell r="Q465" t="str">
            <v>2010 TOYOTA PRIUS</v>
          </cell>
        </row>
        <row r="466">
          <cell r="B466" t="str">
            <v>ZVW30-1327281</v>
          </cell>
          <cell r="C466" t="e">
            <v>#N/A</v>
          </cell>
          <cell r="D466" t="str">
            <v>2 Cheap Cars (Y.Sena)</v>
          </cell>
          <cell r="E466" t="str">
            <v>JPY</v>
          </cell>
          <cell r="F466">
            <v>434000</v>
          </cell>
          <cell r="H466">
            <v>325000</v>
          </cell>
          <cell r="I466">
            <v>1300</v>
          </cell>
          <cell r="J466">
            <v>45291</v>
          </cell>
          <cell r="K466">
            <v>45291</v>
          </cell>
          <cell r="L466" t="str">
            <v>Unassigned</v>
          </cell>
          <cell r="M466">
            <v>44982.769135219904</v>
          </cell>
          <cell r="N466">
            <v>2011</v>
          </cell>
          <cell r="O466" t="str">
            <v>TOYOTA</v>
          </cell>
          <cell r="P466" t="str">
            <v>PRIUS</v>
          </cell>
          <cell r="Q466" t="str">
            <v>2011 TOYOTA PRIUS</v>
          </cell>
        </row>
        <row r="467">
          <cell r="B467" t="str">
            <v>ZVW30-1338088</v>
          </cell>
          <cell r="C467" t="e">
            <v>#N/A</v>
          </cell>
          <cell r="D467" t="str">
            <v>2 Cheap Cars (Y.Sena)</v>
          </cell>
          <cell r="E467" t="str">
            <v>JPY</v>
          </cell>
          <cell r="F467">
            <v>411000</v>
          </cell>
          <cell r="H467">
            <v>302000</v>
          </cell>
          <cell r="I467">
            <v>1300</v>
          </cell>
          <cell r="J467">
            <v>45291</v>
          </cell>
          <cell r="K467">
            <v>45291</v>
          </cell>
          <cell r="L467" t="str">
            <v>Unassigned</v>
          </cell>
          <cell r="M467">
            <v>44981.716917858801</v>
          </cell>
          <cell r="N467">
            <v>2011</v>
          </cell>
          <cell r="O467" t="str">
            <v>TOYOTA</v>
          </cell>
          <cell r="P467" t="str">
            <v>PRIUS</v>
          </cell>
          <cell r="Q467" t="str">
            <v>2011 TOYOTA PRIUS</v>
          </cell>
        </row>
        <row r="468">
          <cell r="B468" t="str">
            <v>ZVW30-1347728</v>
          </cell>
          <cell r="C468" t="e">
            <v>#N/A</v>
          </cell>
          <cell r="D468" t="str">
            <v>2 Cheap Cars (Y.Sena)</v>
          </cell>
          <cell r="E468" t="str">
            <v>JPY</v>
          </cell>
          <cell r="F468">
            <v>493000</v>
          </cell>
          <cell r="H468">
            <v>383000</v>
          </cell>
          <cell r="I468">
            <v>1300</v>
          </cell>
          <cell r="J468">
            <v>45291</v>
          </cell>
          <cell r="K468">
            <v>45291</v>
          </cell>
          <cell r="L468" t="str">
            <v>Unassigned</v>
          </cell>
          <cell r="M468">
            <v>44975.807543518502</v>
          </cell>
          <cell r="N468">
            <v>2011</v>
          </cell>
          <cell r="O468" t="str">
            <v>TOYOTA</v>
          </cell>
          <cell r="P468" t="str">
            <v>PRIUS</v>
          </cell>
          <cell r="Q468" t="str">
            <v>2011 TOYOTA PRIUS</v>
          </cell>
        </row>
        <row r="469">
          <cell r="B469" t="str">
            <v>ZVW30-1526009</v>
          </cell>
          <cell r="C469" t="e">
            <v>#N/A</v>
          </cell>
          <cell r="D469" t="str">
            <v>2 Cheap Cars (Y.Sena)</v>
          </cell>
          <cell r="E469" t="str">
            <v>JPY</v>
          </cell>
          <cell r="F469">
            <v>544000</v>
          </cell>
          <cell r="H469">
            <v>435000</v>
          </cell>
          <cell r="I469">
            <v>1300</v>
          </cell>
          <cell r="J469">
            <v>45291</v>
          </cell>
          <cell r="K469">
            <v>45291</v>
          </cell>
          <cell r="L469" t="str">
            <v>Unassigned</v>
          </cell>
          <cell r="M469">
            <v>44967.871680092598</v>
          </cell>
          <cell r="N469">
            <v>2012</v>
          </cell>
          <cell r="O469" t="str">
            <v>TOYOTA</v>
          </cell>
          <cell r="P469" t="str">
            <v>PRIUS</v>
          </cell>
          <cell r="Q469" t="str">
            <v>2012 TOYOTA PRIUS</v>
          </cell>
        </row>
        <row r="470">
          <cell r="B470" t="str">
            <v>ZVW30-1563030</v>
          </cell>
          <cell r="C470" t="e">
            <v>#N/A</v>
          </cell>
          <cell r="D470" t="str">
            <v>2 Cheap Cars (Y.Sena)</v>
          </cell>
          <cell r="E470" t="str">
            <v>JPY</v>
          </cell>
          <cell r="F470">
            <v>621500</v>
          </cell>
          <cell r="H470">
            <v>513500</v>
          </cell>
          <cell r="I470">
            <v>1300</v>
          </cell>
          <cell r="J470">
            <v>45291</v>
          </cell>
          <cell r="K470">
            <v>45291</v>
          </cell>
          <cell r="L470" t="str">
            <v>Unassigned</v>
          </cell>
          <cell r="M470">
            <v>44966.4194907407</v>
          </cell>
          <cell r="N470">
            <v>2012</v>
          </cell>
          <cell r="O470" t="str">
            <v>TOYOTA</v>
          </cell>
          <cell r="P470" t="str">
            <v>PRIUS</v>
          </cell>
          <cell r="Q470" t="str">
            <v>2012 TOYOTA PRIUS</v>
          </cell>
        </row>
        <row r="471">
          <cell r="B471" t="str">
            <v>ZVW30-1767245</v>
          </cell>
          <cell r="C471" t="e">
            <v>#N/A</v>
          </cell>
          <cell r="D471" t="str">
            <v>2 Cheap Cars (Y.Sena)</v>
          </cell>
          <cell r="E471" t="str">
            <v>JPY</v>
          </cell>
          <cell r="F471">
            <v>787000</v>
          </cell>
          <cell r="H471">
            <v>677000</v>
          </cell>
          <cell r="I471">
            <v>1300</v>
          </cell>
          <cell r="J471">
            <v>45291</v>
          </cell>
          <cell r="K471">
            <v>45291</v>
          </cell>
          <cell r="L471" t="str">
            <v>Unassigned</v>
          </cell>
          <cell r="M471">
            <v>44978.868452928204</v>
          </cell>
          <cell r="N471">
            <v>2014</v>
          </cell>
          <cell r="O471" t="str">
            <v>TOYOTA</v>
          </cell>
          <cell r="P471" t="str">
            <v>PRIUS</v>
          </cell>
          <cell r="Q471" t="str">
            <v>2014 TOYOTA PRIUS</v>
          </cell>
        </row>
        <row r="472">
          <cell r="B472" t="str">
            <v>ZVW30-1814266</v>
          </cell>
          <cell r="C472" t="e">
            <v>#N/A</v>
          </cell>
          <cell r="D472" t="str">
            <v>2 Cheap Cars (Y.Sena)</v>
          </cell>
          <cell r="E472" t="str">
            <v>JPY</v>
          </cell>
          <cell r="F472">
            <v>749000</v>
          </cell>
          <cell r="H472">
            <v>640000</v>
          </cell>
          <cell r="I472">
            <v>1300</v>
          </cell>
          <cell r="J472">
            <v>45291</v>
          </cell>
          <cell r="K472">
            <v>45291</v>
          </cell>
          <cell r="L472" t="str">
            <v>Unassigned</v>
          </cell>
          <cell r="M472">
            <v>44968.787107094897</v>
          </cell>
          <cell r="N472">
            <v>2014</v>
          </cell>
          <cell r="O472" t="str">
            <v>TOYOTA</v>
          </cell>
          <cell r="P472" t="str">
            <v>PRIUS</v>
          </cell>
          <cell r="Q472" t="str">
            <v>2014 TOYOTA PRIUS</v>
          </cell>
        </row>
        <row r="473">
          <cell r="B473" t="str">
            <v>ZVW30-1971677</v>
          </cell>
          <cell r="C473" t="e">
            <v>#N/A</v>
          </cell>
          <cell r="D473" t="str">
            <v>2 Cheap Cars (Y.Sena)</v>
          </cell>
          <cell r="E473" t="str">
            <v>JPY</v>
          </cell>
          <cell r="F473">
            <v>729000</v>
          </cell>
          <cell r="H473">
            <v>619000</v>
          </cell>
          <cell r="I473">
            <v>1300</v>
          </cell>
          <cell r="J473">
            <v>45291</v>
          </cell>
          <cell r="K473">
            <v>45291</v>
          </cell>
          <cell r="L473" t="str">
            <v>Unassigned</v>
          </cell>
          <cell r="M473">
            <v>44973.913836689797</v>
          </cell>
          <cell r="N473">
            <v>2015</v>
          </cell>
          <cell r="O473" t="str">
            <v>TOYOTA</v>
          </cell>
          <cell r="P473" t="str">
            <v>PRIUS</v>
          </cell>
          <cell r="Q473" t="str">
            <v>2015 TOYOTA PRIUS</v>
          </cell>
        </row>
        <row r="474">
          <cell r="B474" t="str">
            <v>ZVW30-5004690</v>
          </cell>
          <cell r="C474" t="e">
            <v>#N/A</v>
          </cell>
          <cell r="D474" t="str">
            <v>2 Cheap Cars (Y.Sena)</v>
          </cell>
          <cell r="E474" t="str">
            <v>JPY</v>
          </cell>
          <cell r="F474">
            <v>535000</v>
          </cell>
          <cell r="H474">
            <v>425000</v>
          </cell>
          <cell r="I474">
            <v>1300</v>
          </cell>
          <cell r="J474">
            <v>45291</v>
          </cell>
          <cell r="K474">
            <v>45291</v>
          </cell>
          <cell r="L474" t="str">
            <v>Unassigned</v>
          </cell>
          <cell r="M474">
            <v>44973.913802812502</v>
          </cell>
          <cell r="N474">
            <v>2009</v>
          </cell>
          <cell r="O474" t="str">
            <v>TOYOTA</v>
          </cell>
          <cell r="P474" t="str">
            <v>PRIUS</v>
          </cell>
          <cell r="Q474" t="str">
            <v>2009 TOYOTA PRIUS</v>
          </cell>
        </row>
        <row r="475">
          <cell r="B475" t="str">
            <v>ZVW30-5043492</v>
          </cell>
          <cell r="C475" t="e">
            <v>#N/A</v>
          </cell>
          <cell r="D475" t="str">
            <v>2 Cheap Cars (Y.Sena)</v>
          </cell>
          <cell r="E475" t="str">
            <v>JPY</v>
          </cell>
          <cell r="F475">
            <v>440000</v>
          </cell>
          <cell r="H475">
            <v>330000</v>
          </cell>
          <cell r="I475">
            <v>1300</v>
          </cell>
          <cell r="J475">
            <v>45291</v>
          </cell>
          <cell r="K475">
            <v>45291</v>
          </cell>
          <cell r="L475" t="str">
            <v>Unassigned</v>
          </cell>
          <cell r="M475">
            <v>44978.868440277802</v>
          </cell>
          <cell r="N475">
            <v>2009</v>
          </cell>
          <cell r="O475" t="str">
            <v>TOYOTA</v>
          </cell>
          <cell r="P475" t="str">
            <v>PRIUS</v>
          </cell>
          <cell r="Q475" t="str">
            <v>2009 TOYOTA PRIUS</v>
          </cell>
        </row>
        <row r="476">
          <cell r="B476" t="str">
            <v>ZVW30-5134383</v>
          </cell>
          <cell r="C476" t="e">
            <v>#N/A</v>
          </cell>
          <cell r="D476" t="str">
            <v>2 Cheap Cars (Y.Sena)</v>
          </cell>
          <cell r="E476" t="str">
            <v>JPY</v>
          </cell>
          <cell r="F476">
            <v>545000</v>
          </cell>
          <cell r="H476">
            <v>435000</v>
          </cell>
          <cell r="I476">
            <v>1300</v>
          </cell>
          <cell r="J476">
            <v>45291</v>
          </cell>
          <cell r="K476">
            <v>45291</v>
          </cell>
          <cell r="L476" t="str">
            <v>Unassigned</v>
          </cell>
          <cell r="M476">
            <v>44975.810543020802</v>
          </cell>
          <cell r="N476">
            <v>2010</v>
          </cell>
          <cell r="O476" t="str">
            <v>TOYOTA</v>
          </cell>
          <cell r="P476" t="str">
            <v>PRIUS</v>
          </cell>
          <cell r="Q476" t="str">
            <v>2010 TOYOTA PRIUS</v>
          </cell>
        </row>
        <row r="477">
          <cell r="B477" t="str">
            <v>ZVW30-5134609</v>
          </cell>
          <cell r="C477" t="e">
            <v>#N/A</v>
          </cell>
          <cell r="D477" t="str">
            <v>2 Cheap Cars (Y.Sena)</v>
          </cell>
          <cell r="E477" t="str">
            <v>JPY</v>
          </cell>
          <cell r="F477">
            <v>426100</v>
          </cell>
          <cell r="H477">
            <v>316100</v>
          </cell>
          <cell r="I477">
            <v>1300</v>
          </cell>
          <cell r="J477">
            <v>45291</v>
          </cell>
          <cell r="K477">
            <v>45291</v>
          </cell>
          <cell r="L477" t="str">
            <v>Unassigned</v>
          </cell>
          <cell r="M477">
            <v>44978.682141203702</v>
          </cell>
          <cell r="N477">
            <v>2010</v>
          </cell>
          <cell r="O477" t="str">
            <v>TOYOTA</v>
          </cell>
          <cell r="P477" t="str">
            <v>PRIUS</v>
          </cell>
          <cell r="Q477" t="str">
            <v>2010 TOYOTA PRIUS</v>
          </cell>
        </row>
        <row r="478">
          <cell r="B478" t="str">
            <v>ZVW30-5140848</v>
          </cell>
          <cell r="C478" t="e">
            <v>#N/A</v>
          </cell>
          <cell r="D478" t="str">
            <v>2 Cheap Cars (Y.Sena)</v>
          </cell>
          <cell r="E478" t="str">
            <v>JPY</v>
          </cell>
          <cell r="F478">
            <v>508000</v>
          </cell>
          <cell r="H478">
            <v>399000</v>
          </cell>
          <cell r="I478">
            <v>1300</v>
          </cell>
          <cell r="J478">
            <v>45291</v>
          </cell>
          <cell r="K478">
            <v>45291</v>
          </cell>
          <cell r="L478" t="str">
            <v>Unassigned</v>
          </cell>
          <cell r="M478">
            <v>44982.772590544002</v>
          </cell>
          <cell r="N478">
            <v>2010</v>
          </cell>
          <cell r="O478" t="str">
            <v>TOYOTA</v>
          </cell>
          <cell r="P478" t="str">
            <v>PRIUS</v>
          </cell>
          <cell r="Q478" t="str">
            <v>2010 TOYOTA PRIUS</v>
          </cell>
        </row>
        <row r="479">
          <cell r="B479" t="str">
            <v>ZVW30-5146772</v>
          </cell>
          <cell r="C479" t="e">
            <v>#N/A</v>
          </cell>
          <cell r="D479" t="str">
            <v>2 Cheap Cars (Y.Sena)</v>
          </cell>
          <cell r="E479" t="str">
            <v>JPY</v>
          </cell>
          <cell r="F479">
            <v>416000</v>
          </cell>
          <cell r="H479">
            <v>306000</v>
          </cell>
          <cell r="I479">
            <v>1300</v>
          </cell>
          <cell r="J479">
            <v>45291</v>
          </cell>
          <cell r="K479">
            <v>45291</v>
          </cell>
          <cell r="L479" t="str">
            <v>Unassigned</v>
          </cell>
          <cell r="M479">
            <v>44971.796116979203</v>
          </cell>
          <cell r="N479">
            <v>2010</v>
          </cell>
          <cell r="O479" t="str">
            <v xml:space="preserve">TOYOTA </v>
          </cell>
          <cell r="P479" t="str">
            <v xml:space="preserve">PRIUS </v>
          </cell>
          <cell r="Q479" t="str">
            <v xml:space="preserve">2010 TOYOTA  PRIUS </v>
          </cell>
        </row>
        <row r="480">
          <cell r="B480" t="str">
            <v>ZVW30-5153692</v>
          </cell>
          <cell r="C480" t="e">
            <v>#N/A</v>
          </cell>
          <cell r="D480" t="str">
            <v>2 Cheap Cars (Y.Sena)</v>
          </cell>
          <cell r="E480" t="str">
            <v>JPY</v>
          </cell>
          <cell r="F480">
            <v>525000</v>
          </cell>
          <cell r="H480">
            <v>415000</v>
          </cell>
          <cell r="I480">
            <v>1300</v>
          </cell>
          <cell r="J480">
            <v>45291</v>
          </cell>
          <cell r="K480">
            <v>45291</v>
          </cell>
          <cell r="L480" t="str">
            <v>Unassigned</v>
          </cell>
          <cell r="M480">
            <v>44979.827359919</v>
          </cell>
          <cell r="N480">
            <v>2010</v>
          </cell>
          <cell r="O480" t="str">
            <v>TOYOTA</v>
          </cell>
          <cell r="P480" t="str">
            <v>PRIUS</v>
          </cell>
          <cell r="Q480" t="str">
            <v>2010 TOYOTA PRIUS</v>
          </cell>
        </row>
        <row r="481">
          <cell r="B481" t="str">
            <v>ZVW30-5172340</v>
          </cell>
          <cell r="C481" t="e">
            <v>#N/A</v>
          </cell>
          <cell r="D481" t="str">
            <v>2 Cheap Cars (Y.Sena)</v>
          </cell>
          <cell r="E481" t="str">
            <v>JPY</v>
          </cell>
          <cell r="F481">
            <v>423000</v>
          </cell>
          <cell r="H481">
            <v>314000</v>
          </cell>
          <cell r="I481">
            <v>1300</v>
          </cell>
          <cell r="J481">
            <v>45291</v>
          </cell>
          <cell r="K481">
            <v>45291</v>
          </cell>
          <cell r="L481" t="str">
            <v>Unassigned</v>
          </cell>
          <cell r="M481">
            <v>44968.799101886601</v>
          </cell>
          <cell r="N481">
            <v>2010</v>
          </cell>
          <cell r="O481" t="str">
            <v>TOYOTA</v>
          </cell>
          <cell r="P481" t="str">
            <v>PRIUS</v>
          </cell>
          <cell r="Q481" t="str">
            <v>2010 TOYOTA PRIUS</v>
          </cell>
        </row>
        <row r="482">
          <cell r="B482" t="str">
            <v>ZVW30-5192194</v>
          </cell>
          <cell r="C482" t="e">
            <v>#N/A</v>
          </cell>
          <cell r="D482" t="str">
            <v>2 Cheap Cars (Y.Sena)</v>
          </cell>
          <cell r="E482" t="str">
            <v>JPY</v>
          </cell>
          <cell r="F482">
            <v>619000</v>
          </cell>
          <cell r="H482">
            <v>510000</v>
          </cell>
          <cell r="I482">
            <v>1300</v>
          </cell>
          <cell r="J482">
            <v>45291</v>
          </cell>
          <cell r="K482">
            <v>45291</v>
          </cell>
          <cell r="L482" t="str">
            <v>Unassigned</v>
          </cell>
          <cell r="M482">
            <v>44964.8612951389</v>
          </cell>
          <cell r="N482">
            <v>2010</v>
          </cell>
          <cell r="O482" t="str">
            <v>TOYOTA</v>
          </cell>
          <cell r="P482" t="str">
            <v>PRIUS</v>
          </cell>
          <cell r="Q482" t="str">
            <v>2010 TOYOTA PRIUS</v>
          </cell>
        </row>
        <row r="483">
          <cell r="B483" t="str">
            <v>ZVW30-5212763</v>
          </cell>
          <cell r="C483" t="e">
            <v>#N/A</v>
          </cell>
          <cell r="D483" t="str">
            <v>2 Cheap Cars (Y.Sena)</v>
          </cell>
          <cell r="E483" t="str">
            <v>JPY</v>
          </cell>
          <cell r="F483">
            <v>457000</v>
          </cell>
          <cell r="H483">
            <v>347000</v>
          </cell>
          <cell r="I483">
            <v>1300</v>
          </cell>
          <cell r="J483">
            <v>45291</v>
          </cell>
          <cell r="K483">
            <v>45291</v>
          </cell>
          <cell r="L483" t="str">
            <v>Unassigned</v>
          </cell>
          <cell r="M483">
            <v>44980.855714317098</v>
          </cell>
          <cell r="N483">
            <v>2010</v>
          </cell>
          <cell r="O483" t="str">
            <v>TOYOTA</v>
          </cell>
          <cell r="P483" t="str">
            <v>PRIUS</v>
          </cell>
          <cell r="Q483" t="str">
            <v>2010 TOYOTA PRIUS</v>
          </cell>
        </row>
        <row r="484">
          <cell r="B484" t="str">
            <v>ZVW30-5334041</v>
          </cell>
          <cell r="C484" t="e">
            <v>#N/A</v>
          </cell>
          <cell r="D484" t="str">
            <v>2 Cheap Cars (Y.Sena)</v>
          </cell>
          <cell r="E484" t="str">
            <v>JPY</v>
          </cell>
          <cell r="F484">
            <v>475000</v>
          </cell>
          <cell r="H484">
            <v>366000</v>
          </cell>
          <cell r="I484">
            <v>1300</v>
          </cell>
          <cell r="J484">
            <v>45291</v>
          </cell>
          <cell r="K484">
            <v>45291</v>
          </cell>
          <cell r="L484" t="str">
            <v>Unassigned</v>
          </cell>
          <cell r="M484">
            <v>44981.716903009299</v>
          </cell>
          <cell r="N484">
            <v>2011</v>
          </cell>
          <cell r="O484" t="str">
            <v>TOYOTA</v>
          </cell>
          <cell r="P484" t="str">
            <v>PRIUS</v>
          </cell>
          <cell r="Q484" t="str">
            <v>2011 TOYOTA PRIUS</v>
          </cell>
        </row>
        <row r="485">
          <cell r="B485" t="str">
            <v>ZVW30-5354367</v>
          </cell>
          <cell r="C485" t="e">
            <v>#N/A</v>
          </cell>
          <cell r="D485" t="str">
            <v>2 Cheap Cars (Y.Sena)</v>
          </cell>
          <cell r="E485" t="str">
            <v>JPY</v>
          </cell>
          <cell r="F485">
            <v>449000</v>
          </cell>
          <cell r="H485">
            <v>339000</v>
          </cell>
          <cell r="I485">
            <v>1300</v>
          </cell>
          <cell r="J485">
            <v>45291</v>
          </cell>
          <cell r="K485">
            <v>45291</v>
          </cell>
          <cell r="L485" t="str">
            <v>Unassigned</v>
          </cell>
          <cell r="M485">
            <v>44971.7961041667</v>
          </cell>
          <cell r="N485">
            <v>2011</v>
          </cell>
          <cell r="O485" t="str">
            <v>TOYOTA</v>
          </cell>
          <cell r="P485" t="str">
            <v>PRIUS</v>
          </cell>
          <cell r="Q485" t="str">
            <v>2011 TOYOTA PRIUS</v>
          </cell>
        </row>
        <row r="486">
          <cell r="B486" t="str">
            <v>ZVW30-5362093</v>
          </cell>
          <cell r="C486" t="e">
            <v>#N/A</v>
          </cell>
          <cell r="D486" t="str">
            <v>2 Cheap Cars (Y.Sena)</v>
          </cell>
          <cell r="E486" t="str">
            <v>JPY</v>
          </cell>
          <cell r="F486">
            <v>473000</v>
          </cell>
          <cell r="H486">
            <v>365000</v>
          </cell>
          <cell r="I486">
            <v>1300</v>
          </cell>
          <cell r="J486">
            <v>45291</v>
          </cell>
          <cell r="K486">
            <v>45291</v>
          </cell>
          <cell r="L486" t="str">
            <v>Unassigned</v>
          </cell>
          <cell r="M486">
            <v>44965.864038576401</v>
          </cell>
          <cell r="N486">
            <v>2011</v>
          </cell>
          <cell r="O486" t="str">
            <v>TOYOTA</v>
          </cell>
          <cell r="P486" t="str">
            <v>PRIUS</v>
          </cell>
          <cell r="Q486" t="str">
            <v>2011 TOYOTA PRIUS</v>
          </cell>
        </row>
        <row r="487">
          <cell r="B487" t="str">
            <v>ZVW30-5363883</v>
          </cell>
          <cell r="C487" t="e">
            <v>#N/A</v>
          </cell>
          <cell r="D487" t="str">
            <v>2 Cheap Cars (Y.Sena)</v>
          </cell>
          <cell r="E487" t="str">
            <v>JPY</v>
          </cell>
          <cell r="F487">
            <v>505000</v>
          </cell>
          <cell r="H487">
            <v>395000</v>
          </cell>
          <cell r="I487">
            <v>1300</v>
          </cell>
          <cell r="J487">
            <v>45291</v>
          </cell>
          <cell r="K487">
            <v>45291</v>
          </cell>
          <cell r="L487" t="str">
            <v>Unassigned</v>
          </cell>
          <cell r="M487">
            <v>44975.809517673602</v>
          </cell>
          <cell r="N487">
            <v>2011</v>
          </cell>
          <cell r="O487" t="str">
            <v>TOYOTA</v>
          </cell>
          <cell r="P487" t="str">
            <v>PRIUS</v>
          </cell>
          <cell r="Q487" t="str">
            <v>2011 TOYOTA PRIUS</v>
          </cell>
        </row>
        <row r="488">
          <cell r="B488" t="str">
            <v>ZVW30-5370035</v>
          </cell>
          <cell r="C488" t="e">
            <v>#N/A</v>
          </cell>
          <cell r="D488" t="str">
            <v>2 Cheap Cars (Y.Sena)</v>
          </cell>
          <cell r="E488" t="str">
            <v>JPY</v>
          </cell>
          <cell r="F488">
            <v>550000</v>
          </cell>
          <cell r="H488">
            <v>440000</v>
          </cell>
          <cell r="I488">
            <v>1300</v>
          </cell>
          <cell r="J488">
            <v>45291</v>
          </cell>
          <cell r="K488">
            <v>45291</v>
          </cell>
          <cell r="L488" t="str">
            <v>Unassigned</v>
          </cell>
          <cell r="M488">
            <v>44974.882464930597</v>
          </cell>
          <cell r="N488">
            <v>2012</v>
          </cell>
          <cell r="O488" t="str">
            <v>TOYOTA</v>
          </cell>
          <cell r="P488" t="str">
            <v>PRIUS</v>
          </cell>
          <cell r="Q488" t="str">
            <v>2012 TOYOTA PRIUS</v>
          </cell>
        </row>
        <row r="489">
          <cell r="B489" t="str">
            <v>ZVW30-5459973</v>
          </cell>
          <cell r="C489" t="e">
            <v>#N/A</v>
          </cell>
          <cell r="D489" t="str">
            <v>2 Cheap Cars (Y.Sena)</v>
          </cell>
          <cell r="E489" t="str">
            <v>JPY</v>
          </cell>
          <cell r="F489">
            <v>531000</v>
          </cell>
          <cell r="H489">
            <v>422000</v>
          </cell>
          <cell r="I489">
            <v>1300</v>
          </cell>
          <cell r="J489">
            <v>45291</v>
          </cell>
          <cell r="K489">
            <v>45291</v>
          </cell>
          <cell r="L489" t="str">
            <v>Unassigned</v>
          </cell>
          <cell r="M489">
            <v>44967.871663807899</v>
          </cell>
          <cell r="N489">
            <v>2012</v>
          </cell>
          <cell r="O489" t="str">
            <v>TOYOTA</v>
          </cell>
          <cell r="P489" t="str">
            <v>PRIUS</v>
          </cell>
          <cell r="Q489" t="str">
            <v>2012 TOYOTA PRIUS</v>
          </cell>
        </row>
        <row r="490">
          <cell r="B490" t="str">
            <v>ZVW30-5516905</v>
          </cell>
          <cell r="C490" t="e">
            <v>#N/A</v>
          </cell>
          <cell r="D490" t="str">
            <v>2 Cheap Cars (Y.Sena)</v>
          </cell>
          <cell r="E490" t="str">
            <v>JPY</v>
          </cell>
          <cell r="F490">
            <v>565000</v>
          </cell>
          <cell r="H490">
            <v>456000</v>
          </cell>
          <cell r="I490">
            <v>1300</v>
          </cell>
          <cell r="J490">
            <v>45291</v>
          </cell>
          <cell r="K490">
            <v>45291</v>
          </cell>
          <cell r="L490" t="str">
            <v>Unassigned</v>
          </cell>
          <cell r="M490">
            <v>44982.772644444398</v>
          </cell>
          <cell r="N490">
            <v>2012</v>
          </cell>
          <cell r="O490" t="str">
            <v>TOYOTA</v>
          </cell>
          <cell r="P490" t="str">
            <v>PRIUS</v>
          </cell>
          <cell r="Q490" t="str">
            <v>2012 TOYOTA PRIUS</v>
          </cell>
        </row>
        <row r="491">
          <cell r="B491" t="str">
            <v>ZVW30-5546498</v>
          </cell>
          <cell r="C491" t="e">
            <v>#N/A</v>
          </cell>
          <cell r="D491" t="str">
            <v>2 Cheap Cars (Y.Sena)</v>
          </cell>
          <cell r="E491" t="str">
            <v>JPY</v>
          </cell>
          <cell r="F491">
            <v>577000</v>
          </cell>
          <cell r="H491">
            <v>467000</v>
          </cell>
          <cell r="I491">
            <v>1300</v>
          </cell>
          <cell r="J491">
            <v>45291</v>
          </cell>
          <cell r="K491">
            <v>45291</v>
          </cell>
          <cell r="L491" t="str">
            <v>Unassigned</v>
          </cell>
          <cell r="M491">
            <v>44971.796090509299</v>
          </cell>
          <cell r="N491">
            <v>2012</v>
          </cell>
          <cell r="O491" t="str">
            <v>TOYOTA</v>
          </cell>
          <cell r="P491" t="str">
            <v>PRIUS</v>
          </cell>
          <cell r="Q491" t="str">
            <v>2012 TOYOTA PRIUS</v>
          </cell>
        </row>
        <row r="492">
          <cell r="B492" t="str">
            <v>ZVW40-0001627</v>
          </cell>
          <cell r="C492" t="e">
            <v>#N/A</v>
          </cell>
          <cell r="D492" t="str">
            <v>2 Cheap Cars (Y.Sena)</v>
          </cell>
          <cell r="E492" t="str">
            <v>JPY</v>
          </cell>
          <cell r="F492">
            <v>695000</v>
          </cell>
          <cell r="H492">
            <v>586000</v>
          </cell>
          <cell r="I492">
            <v>1300</v>
          </cell>
          <cell r="J492">
            <v>45291</v>
          </cell>
          <cell r="K492">
            <v>45291</v>
          </cell>
          <cell r="L492" t="str">
            <v>Unassigned</v>
          </cell>
          <cell r="M492">
            <v>44982.769110451402</v>
          </cell>
          <cell r="N492">
            <v>2013</v>
          </cell>
          <cell r="O492" t="str">
            <v>TOYOTA</v>
          </cell>
          <cell r="P492" t="str">
            <v>PRIUS ALPHA</v>
          </cell>
          <cell r="Q492" t="str">
            <v>2013 TOYOTA PRIUS ALPHA</v>
          </cell>
        </row>
        <row r="493">
          <cell r="B493" t="str">
            <v>ZVW40-3008069</v>
          </cell>
          <cell r="C493" t="e">
            <v>#N/A</v>
          </cell>
          <cell r="D493" t="str">
            <v>2 Cheap Cars (Y.Sena)</v>
          </cell>
          <cell r="E493" t="str">
            <v>JPY</v>
          </cell>
          <cell r="F493">
            <v>620000</v>
          </cell>
          <cell r="H493">
            <v>510000</v>
          </cell>
          <cell r="I493">
            <v>1300</v>
          </cell>
          <cell r="J493">
            <v>45291</v>
          </cell>
          <cell r="K493">
            <v>45291</v>
          </cell>
          <cell r="L493" t="str">
            <v>Unassigned</v>
          </cell>
          <cell r="M493">
            <v>44978.868412766198</v>
          </cell>
          <cell r="N493">
            <v>2012</v>
          </cell>
          <cell r="O493" t="str">
            <v>TOYOTA</v>
          </cell>
          <cell r="P493" t="str">
            <v>PRIUS ALPHA</v>
          </cell>
          <cell r="Q493" t="str">
            <v>2012 TOYOTA PRIUS ALPHA</v>
          </cell>
        </row>
        <row r="494">
          <cell r="B494" t="str">
            <v>ZVW40-3011806</v>
          </cell>
          <cell r="C494" t="e">
            <v>#N/A</v>
          </cell>
          <cell r="D494" t="str">
            <v>2 Cheap Cars (Y.Sena)</v>
          </cell>
          <cell r="E494" t="str">
            <v>JPY</v>
          </cell>
          <cell r="F494">
            <v>695000</v>
          </cell>
          <cell r="H494">
            <v>585000</v>
          </cell>
          <cell r="I494">
            <v>1300</v>
          </cell>
          <cell r="J494">
            <v>45291</v>
          </cell>
          <cell r="K494">
            <v>45291</v>
          </cell>
          <cell r="L494" t="str">
            <v>Unassigned</v>
          </cell>
          <cell r="M494">
            <v>44973.913770520798</v>
          </cell>
          <cell r="N494">
            <v>2012</v>
          </cell>
          <cell r="O494" t="str">
            <v>TOYOTA</v>
          </cell>
          <cell r="P494" t="str">
            <v>PRIUS ALPHA</v>
          </cell>
          <cell r="Q494" t="str">
            <v>2012 TOYOTA PRIUS ALPHA</v>
          </cell>
        </row>
        <row r="495">
          <cell r="B495" t="str">
            <v>ZVW40-3015022</v>
          </cell>
          <cell r="C495" t="e">
            <v>#N/A</v>
          </cell>
          <cell r="D495" t="str">
            <v>2 Cheap Cars (Y.Sena)</v>
          </cell>
          <cell r="E495" t="str">
            <v>JPY</v>
          </cell>
          <cell r="F495">
            <v>650000</v>
          </cell>
          <cell r="H495">
            <v>540000</v>
          </cell>
          <cell r="I495">
            <v>1300</v>
          </cell>
          <cell r="J495">
            <v>45291</v>
          </cell>
          <cell r="K495">
            <v>45291</v>
          </cell>
          <cell r="L495" t="str">
            <v>Unassigned</v>
          </cell>
          <cell r="M495">
            <v>44971.796077314801</v>
          </cell>
          <cell r="N495">
            <v>2012</v>
          </cell>
          <cell r="O495" t="str">
            <v>TOYOTA</v>
          </cell>
          <cell r="P495" t="str">
            <v>PRIUS ALPHA</v>
          </cell>
          <cell r="Q495" t="str">
            <v>2012 TOYOTA PRIUS ALPHA</v>
          </cell>
        </row>
        <row r="496">
          <cell r="B496" t="str">
            <v>ZVW40-3049477</v>
          </cell>
          <cell r="C496" t="e">
            <v>#N/A</v>
          </cell>
          <cell r="D496" t="str">
            <v>2 Cheap Cars (Y.Sena)</v>
          </cell>
          <cell r="E496" t="str">
            <v>JPY</v>
          </cell>
          <cell r="F496">
            <v>770000</v>
          </cell>
          <cell r="H496">
            <v>660000</v>
          </cell>
          <cell r="I496">
            <v>1300</v>
          </cell>
          <cell r="J496">
            <v>45291</v>
          </cell>
          <cell r="K496">
            <v>45291</v>
          </cell>
          <cell r="L496" t="str">
            <v>Unassigned</v>
          </cell>
          <cell r="M496">
            <v>44975.814958877301</v>
          </cell>
          <cell r="N496">
            <v>2012</v>
          </cell>
          <cell r="O496" t="str">
            <v>TOYOTA</v>
          </cell>
          <cell r="P496" t="str">
            <v>PRIUS ALPHA</v>
          </cell>
          <cell r="Q496" t="str">
            <v>2012 TOYOTA PRIUS ALPHA</v>
          </cell>
        </row>
        <row r="497">
          <cell r="B497" t="str">
            <v>ZVW41-3098061</v>
          </cell>
          <cell r="C497" t="e">
            <v>#N/A</v>
          </cell>
          <cell r="D497" t="str">
            <v>2 Cheap Cars (Y.Sena)</v>
          </cell>
          <cell r="E497" t="str">
            <v>JPY</v>
          </cell>
          <cell r="F497">
            <v>529000</v>
          </cell>
          <cell r="H497">
            <v>420000</v>
          </cell>
          <cell r="I497">
            <v>1300</v>
          </cell>
          <cell r="J497">
            <v>45291</v>
          </cell>
          <cell r="K497">
            <v>45291</v>
          </cell>
          <cell r="L497" t="str">
            <v>Unassigned</v>
          </cell>
          <cell r="M497">
            <v>44982.849560185197</v>
          </cell>
          <cell r="N497">
            <v>2012</v>
          </cell>
          <cell r="O497" t="str">
            <v>TOYOTA</v>
          </cell>
          <cell r="P497" t="str">
            <v>PRIUS ALPHA</v>
          </cell>
          <cell r="Q497" t="str">
            <v>2012 TOYOTA PRIUS ALPHA</v>
          </cell>
        </row>
        <row r="498">
          <cell r="B498" t="str">
            <v>ZVW41-3144849</v>
          </cell>
          <cell r="C498" t="e">
            <v>#N/A</v>
          </cell>
          <cell r="D498" t="str">
            <v>2 Cheap Cars (Y.Sena)</v>
          </cell>
          <cell r="E498" t="str">
            <v>JPY</v>
          </cell>
          <cell r="F498">
            <v>640300</v>
          </cell>
          <cell r="H498">
            <v>530300</v>
          </cell>
          <cell r="I498">
            <v>1300</v>
          </cell>
          <cell r="J498">
            <v>45291</v>
          </cell>
          <cell r="K498">
            <v>45291</v>
          </cell>
          <cell r="L498" t="str">
            <v>Unassigned</v>
          </cell>
          <cell r="M498">
            <v>44973.638680555603</v>
          </cell>
          <cell r="N498">
            <v>2012</v>
          </cell>
          <cell r="O498" t="str">
            <v>TOYOTA</v>
          </cell>
          <cell r="P498" t="str">
            <v>PRIUS ALPHA</v>
          </cell>
          <cell r="Q498" t="str">
            <v>2012 TOYOTA PRIUS ALPHA</v>
          </cell>
        </row>
        <row r="499">
          <cell r="B499" t="str">
            <v>ZVW41-3175119</v>
          </cell>
          <cell r="C499" t="e">
            <v>#N/A</v>
          </cell>
          <cell r="D499" t="str">
            <v>2 Cheap Cars (Y.Sena)</v>
          </cell>
          <cell r="E499" t="str">
            <v>JPY</v>
          </cell>
          <cell r="F499">
            <v>602000</v>
          </cell>
          <cell r="H499">
            <v>492000</v>
          </cell>
          <cell r="I499">
            <v>1300</v>
          </cell>
          <cell r="J499">
            <v>45291</v>
          </cell>
          <cell r="K499">
            <v>45291</v>
          </cell>
          <cell r="L499" t="str">
            <v>Unassigned</v>
          </cell>
          <cell r="M499">
            <v>44975.809460416698</v>
          </cell>
          <cell r="N499">
            <v>2012</v>
          </cell>
          <cell r="O499" t="str">
            <v>TOYOTA</v>
          </cell>
          <cell r="P499" t="str">
            <v>PRIUS ALPHA</v>
          </cell>
          <cell r="Q499" t="str">
            <v>2012 TOYOTA PRIUS ALPHA</v>
          </cell>
        </row>
        <row r="500">
          <cell r="B500" t="str">
            <v>ZVW50-8073453</v>
          </cell>
          <cell r="C500" t="e">
            <v>#N/A</v>
          </cell>
          <cell r="D500" t="str">
            <v>2 Cheap Cars (Y.Sena)</v>
          </cell>
          <cell r="E500" t="str">
            <v>JPY</v>
          </cell>
          <cell r="F500">
            <v>1164000</v>
          </cell>
          <cell r="H500">
            <v>1054000</v>
          </cell>
          <cell r="I500">
            <v>1300</v>
          </cell>
          <cell r="J500">
            <v>45291</v>
          </cell>
          <cell r="K500">
            <v>45291</v>
          </cell>
          <cell r="L500" t="str">
            <v>Unassigned</v>
          </cell>
          <cell r="M500">
            <v>44971.796060150496</v>
          </cell>
          <cell r="N500">
            <v>2017</v>
          </cell>
          <cell r="O500" t="str">
            <v>TOYOTA</v>
          </cell>
          <cell r="P500" t="str">
            <v>PRIUS</v>
          </cell>
          <cell r="Q500" t="str">
            <v>2017 TOYOTA PRIUS</v>
          </cell>
        </row>
        <row r="501">
          <cell r="B501" t="str">
            <v>ZWA10-2058667</v>
          </cell>
          <cell r="C501" t="e">
            <v>#N/A</v>
          </cell>
          <cell r="D501" t="str">
            <v>2 Cheap Cars (Y.Sena)</v>
          </cell>
          <cell r="E501" t="str">
            <v>JPY</v>
          </cell>
          <cell r="F501">
            <v>768000</v>
          </cell>
          <cell r="H501">
            <v>658000</v>
          </cell>
          <cell r="I501">
            <v>1300</v>
          </cell>
          <cell r="J501">
            <v>45291</v>
          </cell>
          <cell r="K501">
            <v>45291</v>
          </cell>
          <cell r="L501" t="str">
            <v>Unassigned</v>
          </cell>
          <cell r="M501">
            <v>44979.827307638901</v>
          </cell>
          <cell r="N501">
            <v>2011</v>
          </cell>
          <cell r="O501" t="str">
            <v>LEXUS</v>
          </cell>
          <cell r="P501" t="str">
            <v>CT200H</v>
          </cell>
          <cell r="Q501" t="str">
            <v>2011 LEXUS CT200H</v>
          </cell>
        </row>
        <row r="502">
          <cell r="B502" t="str">
            <v>ANF10-2024729</v>
          </cell>
          <cell r="C502" t="e">
            <v>#N/A</v>
          </cell>
          <cell r="D502" t="str">
            <v>2 Cheap Cars (Y.Sena)</v>
          </cell>
          <cell r="E502" t="str">
            <v>JPY</v>
          </cell>
          <cell r="F502">
            <v>628000</v>
          </cell>
          <cell r="H502">
            <v>520000</v>
          </cell>
          <cell r="I502">
            <v>1300</v>
          </cell>
          <cell r="J502">
            <v>44988</v>
          </cell>
          <cell r="K502">
            <v>45009</v>
          </cell>
          <cell r="L502" t="str">
            <v>Lapis Arrow(NG)</v>
          </cell>
          <cell r="M502">
            <v>44946.802350578699</v>
          </cell>
          <cell r="N502">
            <v>2010</v>
          </cell>
          <cell r="O502" t="str">
            <v>LEXUS</v>
          </cell>
          <cell r="P502" t="str">
            <v>HS250H HYBRID</v>
          </cell>
          <cell r="Q502" t="str">
            <v>2010 LEXUS HS250H HYBRID</v>
          </cell>
        </row>
        <row r="503">
          <cell r="B503" t="str">
            <v>AZK10-2009771</v>
          </cell>
          <cell r="C503" t="e">
            <v>#N/A</v>
          </cell>
          <cell r="D503" t="str">
            <v>2 Cheap Cars (Y.Sena)</v>
          </cell>
          <cell r="E503" t="str">
            <v>JPY</v>
          </cell>
          <cell r="F503">
            <v>566000</v>
          </cell>
          <cell r="H503">
            <v>458000</v>
          </cell>
          <cell r="I503">
            <v>1300</v>
          </cell>
          <cell r="J503">
            <v>44988</v>
          </cell>
          <cell r="K503">
            <v>45009</v>
          </cell>
          <cell r="L503" t="str">
            <v>Lapis Arrow(NG)</v>
          </cell>
          <cell r="M503">
            <v>44945.890230705998</v>
          </cell>
          <cell r="N503">
            <v>2010</v>
          </cell>
          <cell r="O503" t="str">
            <v>TOYOTA</v>
          </cell>
          <cell r="P503" t="str">
            <v>SAI</v>
          </cell>
          <cell r="Q503" t="str">
            <v>2010 TOYOTA SAI</v>
          </cell>
        </row>
        <row r="504">
          <cell r="B504" t="str">
            <v>AZK10-2029122</v>
          </cell>
          <cell r="C504" t="e">
            <v>#N/A</v>
          </cell>
          <cell r="D504" t="str">
            <v>2 Cheap Cars (Y.Sena)</v>
          </cell>
          <cell r="E504" t="str">
            <v>JPY</v>
          </cell>
          <cell r="F504">
            <v>493000</v>
          </cell>
          <cell r="H504">
            <v>385000</v>
          </cell>
          <cell r="I504">
            <v>1300</v>
          </cell>
          <cell r="J504">
            <v>44988</v>
          </cell>
          <cell r="K504">
            <v>45009</v>
          </cell>
          <cell r="L504" t="str">
            <v>Lapis Arrow(NG)</v>
          </cell>
          <cell r="M504">
            <v>44945.890180243099</v>
          </cell>
          <cell r="N504">
            <v>2010</v>
          </cell>
          <cell r="O504" t="str">
            <v>TOYOTA</v>
          </cell>
          <cell r="P504" t="str">
            <v>SAI</v>
          </cell>
          <cell r="Q504" t="str">
            <v>2010 TOYOTA SAI</v>
          </cell>
        </row>
        <row r="505">
          <cell r="B505" t="str">
            <v>BL3FW-200265</v>
          </cell>
          <cell r="C505" t="e">
            <v>#N/A</v>
          </cell>
          <cell r="D505" t="str">
            <v>2 Cheap Cars (Y.Sena)</v>
          </cell>
          <cell r="E505" t="str">
            <v>JPY</v>
          </cell>
          <cell r="F505">
            <v>831300</v>
          </cell>
          <cell r="H505">
            <v>723300</v>
          </cell>
          <cell r="I505">
            <v>1300</v>
          </cell>
          <cell r="J505">
            <v>44988</v>
          </cell>
          <cell r="K505">
            <v>45009</v>
          </cell>
          <cell r="L505" t="str">
            <v>Lapis Arrow(NG)</v>
          </cell>
          <cell r="M505">
            <v>44940.633993055599</v>
          </cell>
          <cell r="N505">
            <v>2012</v>
          </cell>
          <cell r="O505" t="str">
            <v>MAZDA</v>
          </cell>
          <cell r="P505" t="str">
            <v>MAZDA SPEED AXELA</v>
          </cell>
          <cell r="Q505" t="str">
            <v>2012 MAZDA MAZDA SPEED AXELA</v>
          </cell>
        </row>
        <row r="506">
          <cell r="B506" t="str">
            <v>BL5FW-201926</v>
          </cell>
          <cell r="C506" t="e">
            <v>#N/A</v>
          </cell>
          <cell r="D506" t="str">
            <v>2 Cheap Cars (Y.Sena)</v>
          </cell>
          <cell r="E506" t="str">
            <v>JPY</v>
          </cell>
          <cell r="F506">
            <v>580000</v>
          </cell>
          <cell r="H506">
            <v>470000</v>
          </cell>
          <cell r="I506">
            <v>1300</v>
          </cell>
          <cell r="J506">
            <v>44988</v>
          </cell>
          <cell r="K506">
            <v>45009</v>
          </cell>
          <cell r="L506" t="str">
            <v>Lapis Arrow(NG)</v>
          </cell>
          <cell r="M506">
            <v>44953.855938854198</v>
          </cell>
          <cell r="N506">
            <v>2011</v>
          </cell>
          <cell r="O506" t="str">
            <v>MAZDA</v>
          </cell>
          <cell r="P506" t="str">
            <v>AXELA SPORT</v>
          </cell>
          <cell r="Q506" t="str">
            <v>2011 MAZDA AXELA SPORT</v>
          </cell>
        </row>
        <row r="507">
          <cell r="B507" t="str">
            <v>BLEFW-112182</v>
          </cell>
          <cell r="C507" t="e">
            <v>#N/A</v>
          </cell>
          <cell r="D507" t="str">
            <v>2 Cheap Cars (Y.Sena)</v>
          </cell>
          <cell r="E507" t="str">
            <v>JPY</v>
          </cell>
          <cell r="F507">
            <v>514000</v>
          </cell>
          <cell r="H507">
            <v>406000</v>
          </cell>
          <cell r="I507">
            <v>1300</v>
          </cell>
          <cell r="J507">
            <v>44988</v>
          </cell>
          <cell r="K507">
            <v>45009</v>
          </cell>
          <cell r="L507" t="str">
            <v>Lapis Arrow(NG)</v>
          </cell>
          <cell r="M507">
            <v>44940.798190937501</v>
          </cell>
          <cell r="N507">
            <v>2010</v>
          </cell>
          <cell r="O507" t="str">
            <v>MAZDA</v>
          </cell>
          <cell r="P507" t="str">
            <v>AXELA SPORT</v>
          </cell>
          <cell r="Q507" t="str">
            <v>2010 MAZDA AXELA SPORT</v>
          </cell>
        </row>
        <row r="508">
          <cell r="B508" t="str">
            <v>BLFFW-104181</v>
          </cell>
          <cell r="C508" t="e">
            <v>#N/A</v>
          </cell>
          <cell r="D508" t="str">
            <v>2 Cheap Cars (Y.Sena)</v>
          </cell>
          <cell r="E508" t="str">
            <v>JPY</v>
          </cell>
          <cell r="F508">
            <v>577300</v>
          </cell>
          <cell r="H508">
            <v>467300</v>
          </cell>
          <cell r="I508">
            <v>1300</v>
          </cell>
          <cell r="J508">
            <v>44988</v>
          </cell>
          <cell r="K508">
            <v>45009</v>
          </cell>
          <cell r="L508" t="str">
            <v>Lapis Arrow(NG)</v>
          </cell>
          <cell r="M508">
            <v>44937.550625000003</v>
          </cell>
          <cell r="N508">
            <v>2012</v>
          </cell>
          <cell r="O508" t="str">
            <v>MAZDA</v>
          </cell>
          <cell r="P508" t="str">
            <v>AXELA SPORT</v>
          </cell>
          <cell r="Q508" t="str">
            <v>2012 MAZDA AXELA SPORT</v>
          </cell>
        </row>
        <row r="509">
          <cell r="B509" t="str">
            <v>BM5FS-101120</v>
          </cell>
          <cell r="C509" t="e">
            <v>#N/A</v>
          </cell>
          <cell r="D509" t="str">
            <v>2 Cheap Cars (Y.Sena)</v>
          </cell>
          <cell r="E509" t="str">
            <v>JPY</v>
          </cell>
          <cell r="F509">
            <v>843000</v>
          </cell>
          <cell r="H509">
            <v>735000</v>
          </cell>
          <cell r="I509">
            <v>1300</v>
          </cell>
          <cell r="J509">
            <v>44988</v>
          </cell>
          <cell r="K509">
            <v>45009</v>
          </cell>
          <cell r="L509" t="str">
            <v>Lapis Arrow(NG)</v>
          </cell>
          <cell r="M509">
            <v>44946.914140821798</v>
          </cell>
          <cell r="N509">
            <v>2013</v>
          </cell>
          <cell r="O509" t="str">
            <v>MAZDA</v>
          </cell>
          <cell r="P509" t="str">
            <v>AXELA SPORT</v>
          </cell>
          <cell r="Q509" t="str">
            <v>2013 MAZDA AXELA SPORT</v>
          </cell>
        </row>
        <row r="510">
          <cell r="B510" t="str">
            <v>BMEFS-105185</v>
          </cell>
          <cell r="C510" t="e">
            <v>#N/A</v>
          </cell>
          <cell r="D510" t="str">
            <v>2 Cheap Cars (Y.Sena)</v>
          </cell>
          <cell r="E510" t="str">
            <v>JPY</v>
          </cell>
          <cell r="F510">
            <v>726000</v>
          </cell>
          <cell r="H510">
            <v>617000</v>
          </cell>
          <cell r="I510">
            <v>1300</v>
          </cell>
          <cell r="J510">
            <v>44988</v>
          </cell>
          <cell r="K510">
            <v>45009</v>
          </cell>
          <cell r="L510" t="str">
            <v>Lapis Arrow(NG)</v>
          </cell>
          <cell r="M510">
            <v>44952.904089004602</v>
          </cell>
          <cell r="N510">
            <v>2014</v>
          </cell>
          <cell r="O510" t="str">
            <v>MAZDA</v>
          </cell>
          <cell r="P510" t="str">
            <v>AXELA SPORT</v>
          </cell>
          <cell r="Q510" t="str">
            <v>2014 MAZDA AXELA SPORT</v>
          </cell>
        </row>
        <row r="511">
          <cell r="B511" t="str">
            <v>CY6A-0100366</v>
          </cell>
          <cell r="C511" t="e">
            <v>#N/A</v>
          </cell>
          <cell r="D511" t="str">
            <v>2 Cheap Cars (Y.Sena)</v>
          </cell>
          <cell r="E511" t="str">
            <v>JPY</v>
          </cell>
          <cell r="F511">
            <v>415000</v>
          </cell>
          <cell r="H511">
            <v>305000</v>
          </cell>
          <cell r="I511">
            <v>1300</v>
          </cell>
          <cell r="J511">
            <v>44988</v>
          </cell>
          <cell r="K511">
            <v>45009</v>
          </cell>
          <cell r="L511" t="str">
            <v>Lapis Arrow(NG)</v>
          </cell>
          <cell r="M511">
            <v>44953.855925463002</v>
          </cell>
          <cell r="N511">
            <v>2012</v>
          </cell>
          <cell r="O511" t="str">
            <v>MITSUBISHI</v>
          </cell>
          <cell r="P511" t="str">
            <v>GALANT FORTIS</v>
          </cell>
          <cell r="Q511" t="str">
            <v>2012 MITSUBISHI GALANT FORTIS</v>
          </cell>
        </row>
        <row r="512">
          <cell r="B512" t="str">
            <v>DEJFS-152883</v>
          </cell>
          <cell r="C512" t="e">
            <v>#N/A</v>
          </cell>
          <cell r="D512" t="str">
            <v>2 Cheap Cars (Y.Sena)</v>
          </cell>
          <cell r="E512" t="str">
            <v>JPY</v>
          </cell>
          <cell r="F512">
            <v>514000</v>
          </cell>
          <cell r="H512">
            <v>406000</v>
          </cell>
          <cell r="I512">
            <v>1300</v>
          </cell>
          <cell r="J512">
            <v>44988</v>
          </cell>
          <cell r="K512">
            <v>45009</v>
          </cell>
          <cell r="L512" t="str">
            <v>Lapis Arrow(NG)</v>
          </cell>
          <cell r="M512">
            <v>44939.851081944398</v>
          </cell>
          <cell r="N512">
            <v>2013</v>
          </cell>
          <cell r="O512" t="str">
            <v>MAZDA</v>
          </cell>
          <cell r="P512" t="str">
            <v>DEMIO</v>
          </cell>
          <cell r="Q512" t="str">
            <v>2013 MAZDA DEMIO</v>
          </cell>
        </row>
        <row r="513">
          <cell r="B513" t="str">
            <v>DEJFS-153302</v>
          </cell>
          <cell r="C513" t="e">
            <v>#N/A</v>
          </cell>
          <cell r="D513" t="str">
            <v>2 Cheap Cars (Y.Sena)</v>
          </cell>
          <cell r="E513" t="str">
            <v>JPY</v>
          </cell>
          <cell r="F513">
            <v>348000</v>
          </cell>
          <cell r="H513">
            <v>241000</v>
          </cell>
          <cell r="I513">
            <v>1300</v>
          </cell>
          <cell r="J513">
            <v>44988</v>
          </cell>
          <cell r="K513">
            <v>45009</v>
          </cell>
          <cell r="L513" t="str">
            <v>Lapis Arrow(NG)</v>
          </cell>
          <cell r="M513">
            <v>44943.917483136604</v>
          </cell>
          <cell r="N513">
            <v>2013</v>
          </cell>
          <cell r="O513" t="str">
            <v>MAZDA</v>
          </cell>
          <cell r="P513" t="str">
            <v>DEMIO</v>
          </cell>
          <cell r="Q513" t="str">
            <v>2013 MAZDA DEMIO</v>
          </cell>
        </row>
        <row r="514">
          <cell r="B514" t="str">
            <v>E12-187060</v>
          </cell>
          <cell r="C514" t="e">
            <v>#N/A</v>
          </cell>
          <cell r="D514" t="str">
            <v>2 Cheap Cars (Y.Sena)</v>
          </cell>
          <cell r="E514" t="str">
            <v>JPY</v>
          </cell>
          <cell r="F514">
            <v>373000</v>
          </cell>
          <cell r="H514">
            <v>265000</v>
          </cell>
          <cell r="I514">
            <v>1300</v>
          </cell>
          <cell r="J514">
            <v>44988</v>
          </cell>
          <cell r="K514">
            <v>45009</v>
          </cell>
          <cell r="L514" t="str">
            <v>Lapis Arrow(NG)</v>
          </cell>
          <cell r="M514">
            <v>44946.800711805598</v>
          </cell>
          <cell r="N514">
            <v>2014</v>
          </cell>
          <cell r="O514" t="str">
            <v>NISSAN</v>
          </cell>
          <cell r="P514" t="str">
            <v>NOTE</v>
          </cell>
          <cell r="Q514" t="str">
            <v>2014 NISSAN NOTE</v>
          </cell>
        </row>
        <row r="515">
          <cell r="B515" t="str">
            <v>E12-193860</v>
          </cell>
          <cell r="C515" t="e">
            <v>#N/A</v>
          </cell>
          <cell r="D515" t="str">
            <v>2 Cheap Cars (Y.Sena)</v>
          </cell>
          <cell r="E515" t="str">
            <v>JPY</v>
          </cell>
          <cell r="F515">
            <v>391000</v>
          </cell>
          <cell r="H515">
            <v>283000</v>
          </cell>
          <cell r="I515">
            <v>1300</v>
          </cell>
          <cell r="J515">
            <v>44988</v>
          </cell>
          <cell r="K515">
            <v>45009</v>
          </cell>
          <cell r="L515" t="str">
            <v>Lapis Arrow(NG)</v>
          </cell>
          <cell r="M515">
            <v>44940.798214039402</v>
          </cell>
          <cell r="N515">
            <v>2014</v>
          </cell>
          <cell r="O515" t="str">
            <v>NISSAN</v>
          </cell>
          <cell r="P515" t="str">
            <v>NOTE</v>
          </cell>
          <cell r="Q515" t="str">
            <v>2014 NISSAN NOTE</v>
          </cell>
        </row>
        <row r="516">
          <cell r="B516" t="str">
            <v>E12-267444</v>
          </cell>
          <cell r="C516" t="e">
            <v>#N/A</v>
          </cell>
          <cell r="D516" t="str">
            <v>2 Cheap Cars (Y.Sena)</v>
          </cell>
          <cell r="E516" t="str">
            <v>JPY</v>
          </cell>
          <cell r="F516">
            <v>380000</v>
          </cell>
          <cell r="H516">
            <v>272000</v>
          </cell>
          <cell r="I516">
            <v>1300</v>
          </cell>
          <cell r="J516">
            <v>44988</v>
          </cell>
          <cell r="K516">
            <v>45009</v>
          </cell>
          <cell r="L516" t="str">
            <v>Lapis Arrow(NG)</v>
          </cell>
          <cell r="M516">
            <v>44945.890066979198</v>
          </cell>
          <cell r="N516">
            <v>2014</v>
          </cell>
          <cell r="O516" t="str">
            <v>NISSAN</v>
          </cell>
          <cell r="P516" t="str">
            <v>NOTE</v>
          </cell>
          <cell r="Q516" t="str">
            <v>2014 NISSAN NOTE</v>
          </cell>
        </row>
        <row r="517">
          <cell r="B517" t="str">
            <v>FC26-056728</v>
          </cell>
          <cell r="C517" t="e">
            <v>#N/A</v>
          </cell>
          <cell r="D517" t="str">
            <v>2 Cheap Cars (Y.Sena)</v>
          </cell>
          <cell r="E517" t="str">
            <v>JPY</v>
          </cell>
          <cell r="F517">
            <v>382000</v>
          </cell>
          <cell r="H517">
            <v>274000</v>
          </cell>
          <cell r="I517">
            <v>1300</v>
          </cell>
          <cell r="J517">
            <v>44988</v>
          </cell>
          <cell r="K517">
            <v>45009</v>
          </cell>
          <cell r="L517" t="str">
            <v>Lapis Arrow(NG)</v>
          </cell>
          <cell r="M517">
            <v>44939.851050578698</v>
          </cell>
          <cell r="N517">
            <v>2012</v>
          </cell>
          <cell r="O517" t="str">
            <v>NISSAN</v>
          </cell>
          <cell r="P517" t="str">
            <v>SERENA</v>
          </cell>
          <cell r="Q517" t="str">
            <v>2012 NISSAN SERENA</v>
          </cell>
        </row>
        <row r="518">
          <cell r="B518" t="str">
            <v>FC26-057096</v>
          </cell>
          <cell r="C518" t="e">
            <v>#N/A</v>
          </cell>
          <cell r="D518" t="str">
            <v>2 Cheap Cars (Y.Sena)</v>
          </cell>
          <cell r="E518" t="str">
            <v>JPY</v>
          </cell>
          <cell r="F518">
            <v>387000</v>
          </cell>
          <cell r="H518">
            <v>277000</v>
          </cell>
          <cell r="I518">
            <v>1300</v>
          </cell>
          <cell r="J518">
            <v>44988</v>
          </cell>
          <cell r="K518">
            <v>45009</v>
          </cell>
          <cell r="L518" t="str">
            <v>Lapis Arrow(NG)</v>
          </cell>
          <cell r="M518">
            <v>44949.779754513896</v>
          </cell>
          <cell r="N518">
            <v>2012</v>
          </cell>
          <cell r="O518" t="str">
            <v>NISSAN</v>
          </cell>
          <cell r="P518" t="str">
            <v>SERENA</v>
          </cell>
          <cell r="Q518" t="str">
            <v>2012 NISSAN SERENA</v>
          </cell>
        </row>
        <row r="519">
          <cell r="B519" t="str">
            <v>FC26-069665</v>
          </cell>
          <cell r="C519" t="e">
            <v>#N/A</v>
          </cell>
          <cell r="D519" t="str">
            <v>2 Cheap Cars (Y.Sena)</v>
          </cell>
          <cell r="E519" t="str">
            <v>JPY</v>
          </cell>
          <cell r="F519">
            <v>349000</v>
          </cell>
          <cell r="H519">
            <v>242000</v>
          </cell>
          <cell r="I519">
            <v>1300</v>
          </cell>
          <cell r="J519">
            <v>44988</v>
          </cell>
          <cell r="K519">
            <v>45009</v>
          </cell>
          <cell r="L519" t="str">
            <v>Lapis Arrow(NG)</v>
          </cell>
          <cell r="M519">
            <v>44943.917469988402</v>
          </cell>
          <cell r="N519">
            <v>2012</v>
          </cell>
          <cell r="O519" t="str">
            <v>NISSAN</v>
          </cell>
          <cell r="P519" t="str">
            <v>SERENA</v>
          </cell>
          <cell r="Q519" t="str">
            <v>2012 NISSAN SERENA</v>
          </cell>
        </row>
        <row r="520">
          <cell r="B520" t="str">
            <v>FC26-084762</v>
          </cell>
          <cell r="C520" t="e">
            <v>#N/A</v>
          </cell>
          <cell r="D520" t="str">
            <v>2 Cheap Cars (Y.Sena)</v>
          </cell>
          <cell r="E520" t="str">
            <v>JPY</v>
          </cell>
          <cell r="F520">
            <v>316000</v>
          </cell>
          <cell r="H520">
            <v>208000</v>
          </cell>
          <cell r="I520">
            <v>1300</v>
          </cell>
          <cell r="J520">
            <v>44988</v>
          </cell>
          <cell r="K520">
            <v>45009</v>
          </cell>
          <cell r="L520" t="str">
            <v>Lapis Arrow(NG)</v>
          </cell>
          <cell r="M520">
            <v>44947.817382256901</v>
          </cell>
          <cell r="N520">
            <v>2012</v>
          </cell>
          <cell r="O520" t="str">
            <v>NISSAN</v>
          </cell>
          <cell r="P520" t="str">
            <v>SERENA</v>
          </cell>
          <cell r="Q520" t="str">
            <v>2012 NISSAN SERENA</v>
          </cell>
        </row>
        <row r="521">
          <cell r="B521" t="str">
            <v>FD3-1401203</v>
          </cell>
          <cell r="C521" t="e">
            <v>#N/A</v>
          </cell>
          <cell r="D521" t="str">
            <v>2 Cheap Cars (Y.Sena)</v>
          </cell>
          <cell r="E521" t="str">
            <v>JPY</v>
          </cell>
          <cell r="F521">
            <v>389000</v>
          </cell>
          <cell r="H521">
            <v>281000</v>
          </cell>
          <cell r="I521">
            <v>1300</v>
          </cell>
          <cell r="J521">
            <v>44988</v>
          </cell>
          <cell r="K521">
            <v>45009</v>
          </cell>
          <cell r="L521" t="str">
            <v>Lapis Arrow(NG)</v>
          </cell>
          <cell r="M521">
            <v>44944.668865740699</v>
          </cell>
          <cell r="N521">
            <v>2009</v>
          </cell>
          <cell r="O521" t="str">
            <v>HONDA</v>
          </cell>
          <cell r="P521" t="str">
            <v>CIVIC</v>
          </cell>
          <cell r="Q521" t="str">
            <v>2009 HONDA CIVIC</v>
          </cell>
        </row>
        <row r="522">
          <cell r="B522" t="str">
            <v>GB3-1429648</v>
          </cell>
          <cell r="C522" t="e">
            <v>#N/A</v>
          </cell>
          <cell r="D522" t="str">
            <v>2 Cheap Cars (Y.Sena)</v>
          </cell>
          <cell r="E522" t="str">
            <v>JPY</v>
          </cell>
          <cell r="F522">
            <v>403000</v>
          </cell>
          <cell r="H522">
            <v>295000</v>
          </cell>
          <cell r="I522">
            <v>1300</v>
          </cell>
          <cell r="J522">
            <v>44988</v>
          </cell>
          <cell r="K522">
            <v>45009</v>
          </cell>
          <cell r="L522" t="str">
            <v>Lapis Arrow(NG)</v>
          </cell>
          <cell r="M522">
            <v>44939.870720717598</v>
          </cell>
          <cell r="N522">
            <v>2012</v>
          </cell>
          <cell r="O522" t="str">
            <v>HONDA</v>
          </cell>
          <cell r="P522" t="str">
            <v>FREED</v>
          </cell>
          <cell r="Q522" t="str">
            <v>2012 HONDA FREED</v>
          </cell>
        </row>
        <row r="523">
          <cell r="B523" t="str">
            <v>GK3-1032674</v>
          </cell>
          <cell r="C523" t="e">
            <v>#N/A</v>
          </cell>
          <cell r="D523" t="str">
            <v>2 Cheap Cars (Y.Sena)</v>
          </cell>
          <cell r="E523" t="str">
            <v>JPY</v>
          </cell>
          <cell r="F523">
            <v>489000</v>
          </cell>
          <cell r="H523">
            <v>379000</v>
          </cell>
          <cell r="I523">
            <v>1300</v>
          </cell>
          <cell r="J523">
            <v>44988</v>
          </cell>
          <cell r="K523">
            <v>45009</v>
          </cell>
          <cell r="L523" t="str">
            <v>Lapis Arrow(NG)</v>
          </cell>
          <cell r="M523">
            <v>44949.779742361097</v>
          </cell>
          <cell r="N523">
            <v>2014</v>
          </cell>
          <cell r="O523" t="str">
            <v>HONDA</v>
          </cell>
          <cell r="P523" t="str">
            <v>FIT</v>
          </cell>
          <cell r="Q523" t="str">
            <v>2014 HONDA FIT</v>
          </cell>
        </row>
        <row r="524">
          <cell r="B524" t="str">
            <v>GP1-1047872</v>
          </cell>
          <cell r="C524" t="e">
            <v>#N/A</v>
          </cell>
          <cell r="D524" t="str">
            <v>2 Cheap Cars (Y.Sena)</v>
          </cell>
          <cell r="E524" t="str">
            <v>JPY</v>
          </cell>
          <cell r="F524">
            <v>469000</v>
          </cell>
          <cell r="H524">
            <v>361000</v>
          </cell>
          <cell r="I524">
            <v>1300</v>
          </cell>
          <cell r="J524">
            <v>44988</v>
          </cell>
          <cell r="K524">
            <v>45009</v>
          </cell>
          <cell r="L524" t="str">
            <v>Lapis Arrow(NG)</v>
          </cell>
          <cell r="M524">
            <v>44946.802391898098</v>
          </cell>
          <cell r="N524">
            <v>2011</v>
          </cell>
          <cell r="O524" t="str">
            <v>HONDA</v>
          </cell>
          <cell r="P524" t="str">
            <v>FIT HYBRID</v>
          </cell>
          <cell r="Q524" t="str">
            <v>2011 HONDA FIT HYBRID</v>
          </cell>
        </row>
        <row r="525">
          <cell r="B525" t="str">
            <v>GP1-1229216</v>
          </cell>
          <cell r="C525" t="e">
            <v>#N/A</v>
          </cell>
          <cell r="D525" t="str">
            <v>2 Cheap Cars (Y.Sena)</v>
          </cell>
          <cell r="E525" t="str">
            <v>JPY</v>
          </cell>
          <cell r="F525">
            <v>388000</v>
          </cell>
          <cell r="H525">
            <v>279000</v>
          </cell>
          <cell r="I525">
            <v>1300</v>
          </cell>
          <cell r="J525">
            <v>44988</v>
          </cell>
          <cell r="K525">
            <v>45009</v>
          </cell>
          <cell r="L525" t="str">
            <v>Lapis Arrow(NG)</v>
          </cell>
          <cell r="M525">
            <v>44952.903992013897</v>
          </cell>
          <cell r="N525">
            <v>2013</v>
          </cell>
          <cell r="O525" t="str">
            <v>HONDA</v>
          </cell>
          <cell r="P525" t="str">
            <v>FIT HYBRID</v>
          </cell>
          <cell r="Q525" t="str">
            <v>2013 HONDA FIT HYBRID</v>
          </cell>
        </row>
        <row r="526">
          <cell r="B526" t="str">
            <v>GP2-007107</v>
          </cell>
          <cell r="C526" t="e">
            <v>#N/A</v>
          </cell>
          <cell r="D526" t="str">
            <v>2 Cheap Cars (Y.Sena)</v>
          </cell>
          <cell r="E526" t="str">
            <v>JPY</v>
          </cell>
          <cell r="F526">
            <v>489000</v>
          </cell>
          <cell r="H526">
            <v>380000</v>
          </cell>
          <cell r="I526">
            <v>1300</v>
          </cell>
          <cell r="J526">
            <v>44988</v>
          </cell>
          <cell r="K526">
            <v>45009</v>
          </cell>
          <cell r="L526" t="str">
            <v>Lapis Arrow(NG)</v>
          </cell>
          <cell r="M526">
            <v>44952.903963159697</v>
          </cell>
          <cell r="N526">
            <v>2012</v>
          </cell>
          <cell r="O526" t="str">
            <v>SUBARU</v>
          </cell>
          <cell r="P526" t="str">
            <v>IMPREZA SPORTS</v>
          </cell>
          <cell r="Q526" t="str">
            <v>2012 SUBARU IMPREZA SPORTS</v>
          </cell>
        </row>
        <row r="527">
          <cell r="B527" t="str">
            <v>GP5-3067285</v>
          </cell>
          <cell r="C527" t="e">
            <v>#N/A</v>
          </cell>
          <cell r="D527" t="str">
            <v>2 Cheap Cars (Y.Sena)</v>
          </cell>
          <cell r="E527" t="str">
            <v>JPY</v>
          </cell>
          <cell r="F527">
            <v>493000</v>
          </cell>
          <cell r="H527">
            <v>385000</v>
          </cell>
          <cell r="I527">
            <v>1300</v>
          </cell>
          <cell r="J527">
            <v>44988</v>
          </cell>
          <cell r="K527">
            <v>45009</v>
          </cell>
          <cell r="L527" t="str">
            <v>Lapis Arrow(NG)</v>
          </cell>
          <cell r="M527">
            <v>44947.817398993102</v>
          </cell>
          <cell r="N527">
            <v>2014</v>
          </cell>
          <cell r="O527" t="str">
            <v>HONDA</v>
          </cell>
          <cell r="P527" t="str">
            <v>FIT HYBRID</v>
          </cell>
          <cell r="Q527" t="str">
            <v>2014 HONDA FIT HYBRID</v>
          </cell>
        </row>
        <row r="528">
          <cell r="B528" t="str">
            <v>GP7-002799</v>
          </cell>
          <cell r="C528" t="e">
            <v>#N/A</v>
          </cell>
          <cell r="D528" t="str">
            <v>2 Cheap Cars (Y.Sena)</v>
          </cell>
          <cell r="E528" t="str">
            <v>JPY</v>
          </cell>
          <cell r="F528">
            <v>505000</v>
          </cell>
          <cell r="H528">
            <v>397000</v>
          </cell>
          <cell r="I528">
            <v>1300</v>
          </cell>
          <cell r="J528">
            <v>44988</v>
          </cell>
          <cell r="K528">
            <v>45009</v>
          </cell>
          <cell r="L528" t="str">
            <v>Lapis Arrow(NG)</v>
          </cell>
          <cell r="M528">
            <v>44939.850992129599</v>
          </cell>
          <cell r="N528">
            <v>2011</v>
          </cell>
          <cell r="O528" t="str">
            <v>SUBARU</v>
          </cell>
          <cell r="P528" t="str">
            <v>IMPREZA SPORTS</v>
          </cell>
          <cell r="Q528" t="str">
            <v>2011 SUBARU IMPREZA SPORTS</v>
          </cell>
        </row>
        <row r="529">
          <cell r="B529" t="str">
            <v>GRF-002920</v>
          </cell>
          <cell r="C529" t="e">
            <v>#N/A</v>
          </cell>
          <cell r="D529" t="str">
            <v>2 Cheap Cars (Y.Sena)</v>
          </cell>
          <cell r="E529" t="str">
            <v>JPY</v>
          </cell>
          <cell r="F529">
            <v>754000</v>
          </cell>
          <cell r="H529">
            <v>647000</v>
          </cell>
          <cell r="I529">
            <v>1300</v>
          </cell>
          <cell r="J529">
            <v>44988</v>
          </cell>
          <cell r="K529">
            <v>45009</v>
          </cell>
          <cell r="L529" t="str">
            <v>Lapis Arrow(NG)</v>
          </cell>
          <cell r="M529">
            <v>44942.858593483797</v>
          </cell>
          <cell r="N529">
            <v>2009</v>
          </cell>
          <cell r="O529" t="str">
            <v>SUBARU</v>
          </cell>
          <cell r="P529" t="str">
            <v>IMPREZA</v>
          </cell>
          <cell r="Q529" t="str">
            <v>2009 SUBARU IMPREZA</v>
          </cell>
        </row>
        <row r="530">
          <cell r="B530" t="str">
            <v>GRF-005818</v>
          </cell>
          <cell r="C530" t="e">
            <v>#N/A</v>
          </cell>
          <cell r="D530" t="str">
            <v>2 Cheap Cars (Y.Sena)</v>
          </cell>
          <cell r="E530" t="str">
            <v>JPY</v>
          </cell>
          <cell r="F530">
            <v>785000</v>
          </cell>
          <cell r="H530">
            <v>675000</v>
          </cell>
          <cell r="I530">
            <v>1300</v>
          </cell>
          <cell r="J530">
            <v>44988</v>
          </cell>
          <cell r="K530">
            <v>45009</v>
          </cell>
          <cell r="L530" t="str">
            <v>Lapis Arrow(NG)</v>
          </cell>
          <cell r="M530">
            <v>44937.875559143497</v>
          </cell>
          <cell r="N530">
            <v>2010</v>
          </cell>
          <cell r="O530" t="str">
            <v>SUBARU</v>
          </cell>
          <cell r="P530" t="str">
            <v>IMPREZA</v>
          </cell>
          <cell r="Q530" t="str">
            <v>2010 SUBARU IMPREZA</v>
          </cell>
        </row>
        <row r="531">
          <cell r="B531" t="str">
            <v>HC26-072723</v>
          </cell>
          <cell r="C531" t="e">
            <v>#N/A</v>
          </cell>
          <cell r="D531" t="str">
            <v>2 Cheap Cars (Y.Sena)</v>
          </cell>
          <cell r="E531" t="str">
            <v>JPY</v>
          </cell>
          <cell r="F531">
            <v>472000</v>
          </cell>
          <cell r="H531">
            <v>364000</v>
          </cell>
          <cell r="I531">
            <v>1300</v>
          </cell>
          <cell r="J531">
            <v>44988</v>
          </cell>
          <cell r="K531">
            <v>45009</v>
          </cell>
          <cell r="L531" t="str">
            <v>Lapis Arrow(NG)</v>
          </cell>
          <cell r="M531">
            <v>44946.800723726898</v>
          </cell>
          <cell r="N531">
            <v>2013</v>
          </cell>
          <cell r="O531" t="str">
            <v>NISSAN</v>
          </cell>
          <cell r="P531" t="str">
            <v>SERENA</v>
          </cell>
          <cell r="Q531" t="str">
            <v>2013 NISSAN SERENA</v>
          </cell>
        </row>
        <row r="532">
          <cell r="B532" t="str">
            <v>HFC26-131527</v>
          </cell>
          <cell r="C532" t="e">
            <v>#N/A</v>
          </cell>
          <cell r="D532" t="str">
            <v>2 Cheap Cars (Y.Sena)</v>
          </cell>
          <cell r="E532" t="str">
            <v>JPY</v>
          </cell>
          <cell r="F532">
            <v>542000</v>
          </cell>
          <cell r="H532">
            <v>434000</v>
          </cell>
          <cell r="I532">
            <v>1300</v>
          </cell>
          <cell r="J532">
            <v>44988</v>
          </cell>
          <cell r="K532">
            <v>45009</v>
          </cell>
          <cell r="L532" t="str">
            <v>Lapis Arrow(NG)</v>
          </cell>
          <cell r="M532">
            <v>44946.800700231499</v>
          </cell>
          <cell r="N532">
            <v>2013</v>
          </cell>
          <cell r="O532" t="str">
            <v>NISSAN</v>
          </cell>
          <cell r="P532" t="str">
            <v>SERENA</v>
          </cell>
          <cell r="Q532" t="str">
            <v>2013 NISSAN SERENA</v>
          </cell>
        </row>
        <row r="533">
          <cell r="B533" t="str">
            <v>HFC26-148409</v>
          </cell>
          <cell r="C533" t="e">
            <v>#N/A</v>
          </cell>
          <cell r="D533" t="str">
            <v>2 Cheap Cars (Y.Sena)</v>
          </cell>
          <cell r="E533" t="str">
            <v>JPY</v>
          </cell>
          <cell r="F533">
            <v>442000</v>
          </cell>
          <cell r="H533">
            <v>334000</v>
          </cell>
          <cell r="I533">
            <v>1300</v>
          </cell>
          <cell r="J533">
            <v>44988</v>
          </cell>
          <cell r="K533">
            <v>45009</v>
          </cell>
          <cell r="L533" t="str">
            <v>Lapis Arrow(NG)</v>
          </cell>
          <cell r="M533">
            <v>44939.850920520803</v>
          </cell>
          <cell r="N533">
            <v>2013</v>
          </cell>
          <cell r="O533" t="str">
            <v>NISSAN</v>
          </cell>
          <cell r="P533" t="str">
            <v>SERENA</v>
          </cell>
          <cell r="Q533" t="str">
            <v>2013 NISSAN SERENA</v>
          </cell>
        </row>
        <row r="534">
          <cell r="B534" t="str">
            <v>HFC26-185004</v>
          </cell>
          <cell r="C534" t="e">
            <v>#N/A</v>
          </cell>
          <cell r="D534" t="str">
            <v>2 Cheap Cars (Y.Sena)</v>
          </cell>
          <cell r="E534" t="str">
            <v>JPY</v>
          </cell>
          <cell r="F534">
            <v>362000</v>
          </cell>
          <cell r="H534">
            <v>254000</v>
          </cell>
          <cell r="I534">
            <v>1300</v>
          </cell>
          <cell r="J534">
            <v>44988</v>
          </cell>
          <cell r="K534">
            <v>45009</v>
          </cell>
          <cell r="L534" t="str">
            <v>Lapis Arrow(NG)</v>
          </cell>
          <cell r="M534">
            <v>44945.890010914402</v>
          </cell>
          <cell r="N534">
            <v>2013</v>
          </cell>
          <cell r="O534" t="str">
            <v>NISSAN</v>
          </cell>
          <cell r="P534" t="str">
            <v>SERENA</v>
          </cell>
          <cell r="Q534" t="str">
            <v>2013 NISSAN SERENA</v>
          </cell>
        </row>
        <row r="535">
          <cell r="B535" t="str">
            <v>KE5AW-100594</v>
          </cell>
          <cell r="C535" t="e">
            <v>#N/A</v>
          </cell>
          <cell r="D535" t="str">
            <v>2 Cheap Cars (Y.Sena)</v>
          </cell>
          <cell r="E535" t="str">
            <v>JPY</v>
          </cell>
          <cell r="F535">
            <v>1035000</v>
          </cell>
          <cell r="H535">
            <v>925000</v>
          </cell>
          <cell r="I535">
            <v>1300</v>
          </cell>
          <cell r="J535">
            <v>44988</v>
          </cell>
          <cell r="K535">
            <v>45009</v>
          </cell>
          <cell r="L535" t="str">
            <v>Lapis Arrow(NG)</v>
          </cell>
          <cell r="M535">
            <v>44954.789159490698</v>
          </cell>
          <cell r="N535">
            <v>2014</v>
          </cell>
          <cell r="O535" t="str">
            <v>MAZDA</v>
          </cell>
          <cell r="P535" t="str">
            <v>CX-5</v>
          </cell>
          <cell r="Q535" t="str">
            <v>2014 MAZDA CX-5</v>
          </cell>
        </row>
        <row r="536">
          <cell r="B536" t="str">
            <v>NHP10-2009154</v>
          </cell>
          <cell r="C536" t="e">
            <v>#N/A</v>
          </cell>
          <cell r="D536" t="str">
            <v>2 Cheap Cars (Y.Sena)</v>
          </cell>
          <cell r="E536" t="str">
            <v>JPY</v>
          </cell>
          <cell r="F536">
            <v>405000</v>
          </cell>
          <cell r="H536">
            <v>295000</v>
          </cell>
          <cell r="I536">
            <v>1300</v>
          </cell>
          <cell r="J536">
            <v>44988</v>
          </cell>
          <cell r="K536">
            <v>45009</v>
          </cell>
          <cell r="L536" t="str">
            <v>Lapis Arrow(NG)</v>
          </cell>
          <cell r="M536">
            <v>44953.855755821802</v>
          </cell>
          <cell r="N536">
            <v>2012</v>
          </cell>
          <cell r="O536" t="str">
            <v>TOYOTA</v>
          </cell>
          <cell r="P536" t="str">
            <v>AQUA</v>
          </cell>
          <cell r="Q536" t="str">
            <v>2012 TOYOTA AQUA</v>
          </cell>
        </row>
        <row r="537">
          <cell r="B537" t="str">
            <v>NHP10-2010542</v>
          </cell>
          <cell r="C537" t="e">
            <v>#N/A</v>
          </cell>
          <cell r="D537" t="str">
            <v>2 Cheap Cars (Y.Sena)</v>
          </cell>
          <cell r="E537" t="str">
            <v>JPY</v>
          </cell>
          <cell r="F537">
            <v>488000</v>
          </cell>
          <cell r="H537">
            <v>380000</v>
          </cell>
          <cell r="I537">
            <v>1300</v>
          </cell>
          <cell r="J537">
            <v>44988</v>
          </cell>
          <cell r="K537">
            <v>45009</v>
          </cell>
          <cell r="L537" t="str">
            <v>Lapis Arrow(NG)</v>
          </cell>
          <cell r="M537">
            <v>44944.871387419</v>
          </cell>
          <cell r="N537">
            <v>2012</v>
          </cell>
          <cell r="O537" t="str">
            <v>TOYOTA</v>
          </cell>
          <cell r="P537" t="str">
            <v>AQUA</v>
          </cell>
          <cell r="Q537" t="str">
            <v>2012 TOYOTA AQUA</v>
          </cell>
        </row>
        <row r="538">
          <cell r="B538" t="str">
            <v>NHP10-2011622</v>
          </cell>
          <cell r="C538" t="e">
            <v>#N/A</v>
          </cell>
          <cell r="D538" t="str">
            <v>2 Cheap Cars (Y.Sena)</v>
          </cell>
          <cell r="E538" t="str">
            <v>JPY</v>
          </cell>
          <cell r="F538">
            <v>492300</v>
          </cell>
          <cell r="H538">
            <v>384300</v>
          </cell>
          <cell r="I538">
            <v>1300</v>
          </cell>
          <cell r="J538">
            <v>44988</v>
          </cell>
          <cell r="K538">
            <v>45009</v>
          </cell>
          <cell r="L538" t="str">
            <v>Lapis Arrow(NG)</v>
          </cell>
          <cell r="M538">
            <v>44944.668912036999</v>
          </cell>
          <cell r="N538">
            <v>2012</v>
          </cell>
          <cell r="O538" t="str">
            <v>TOYOTA</v>
          </cell>
          <cell r="P538" t="str">
            <v>AQUA</v>
          </cell>
          <cell r="Q538" t="str">
            <v>2012 TOYOTA AQUA</v>
          </cell>
        </row>
        <row r="539">
          <cell r="B539" t="str">
            <v>NHP10-2022081</v>
          </cell>
          <cell r="C539" t="e">
            <v>#N/A</v>
          </cell>
          <cell r="D539" t="str">
            <v>2 Cheap Cars (Y.Sena)</v>
          </cell>
          <cell r="E539" t="str">
            <v>JPY</v>
          </cell>
          <cell r="F539">
            <v>421000</v>
          </cell>
          <cell r="H539">
            <v>313000</v>
          </cell>
          <cell r="I539">
            <v>1300</v>
          </cell>
          <cell r="J539">
            <v>44988</v>
          </cell>
          <cell r="K539">
            <v>45009</v>
          </cell>
          <cell r="L539" t="str">
            <v>Lapis Arrow(NG)</v>
          </cell>
          <cell r="M539">
            <v>44945.8899572917</v>
          </cell>
          <cell r="N539">
            <v>2012</v>
          </cell>
          <cell r="O539" t="str">
            <v>TOYOTA</v>
          </cell>
          <cell r="P539" t="str">
            <v>AQUA</v>
          </cell>
          <cell r="Q539" t="str">
            <v>2012 TOYOTA AQUA</v>
          </cell>
        </row>
        <row r="540">
          <cell r="B540" t="str">
            <v>NHP10-2023743</v>
          </cell>
          <cell r="C540" t="e">
            <v>#N/A</v>
          </cell>
          <cell r="D540" t="str">
            <v>2 Cheap Cars (Y.Sena)</v>
          </cell>
          <cell r="E540" t="str">
            <v>JPY</v>
          </cell>
          <cell r="F540">
            <v>552600</v>
          </cell>
          <cell r="H540">
            <v>444600</v>
          </cell>
          <cell r="I540">
            <v>1300</v>
          </cell>
          <cell r="J540">
            <v>44988</v>
          </cell>
          <cell r="K540">
            <v>45009</v>
          </cell>
          <cell r="L540" t="str">
            <v>Lapis Arrow(NG)</v>
          </cell>
          <cell r="M540">
            <v>44944.669004629599</v>
          </cell>
          <cell r="N540">
            <v>2012</v>
          </cell>
          <cell r="O540" t="str">
            <v>TOYOTA</v>
          </cell>
          <cell r="P540" t="str">
            <v>AQUA</v>
          </cell>
          <cell r="Q540" t="str">
            <v>2012 TOYOTA AQUA</v>
          </cell>
        </row>
        <row r="541">
          <cell r="B541" t="str">
            <v>NHP10-2024697</v>
          </cell>
          <cell r="C541" t="e">
            <v>#N/A</v>
          </cell>
          <cell r="D541" t="str">
            <v>2 Cheap Cars (Y.Sena)</v>
          </cell>
          <cell r="E541" t="str">
            <v>JPY</v>
          </cell>
          <cell r="F541">
            <v>477000</v>
          </cell>
          <cell r="H541">
            <v>368000</v>
          </cell>
          <cell r="I541">
            <v>1300</v>
          </cell>
          <cell r="J541">
            <v>44988</v>
          </cell>
          <cell r="K541">
            <v>45009</v>
          </cell>
          <cell r="L541" t="str">
            <v>Lapis Arrow(NG)</v>
          </cell>
          <cell r="M541">
            <v>44952.903822372697</v>
          </cell>
          <cell r="N541">
            <v>2012</v>
          </cell>
          <cell r="O541" t="str">
            <v>TOYOTA</v>
          </cell>
          <cell r="P541" t="str">
            <v>AQUA</v>
          </cell>
          <cell r="Q541" t="str">
            <v>2012 TOYOTA AQUA</v>
          </cell>
        </row>
        <row r="542">
          <cell r="B542" t="str">
            <v>NHP10-2050988</v>
          </cell>
          <cell r="C542" t="e">
            <v>#N/A</v>
          </cell>
          <cell r="D542" t="str">
            <v>2 Cheap Cars (Y.Sena)</v>
          </cell>
          <cell r="E542" t="str">
            <v>JPY</v>
          </cell>
          <cell r="F542">
            <v>548000</v>
          </cell>
          <cell r="H542">
            <v>440000</v>
          </cell>
          <cell r="I542">
            <v>1300</v>
          </cell>
          <cell r="J542">
            <v>44988</v>
          </cell>
          <cell r="K542">
            <v>45009</v>
          </cell>
          <cell r="L542" t="str">
            <v>Lapis Arrow(NG)</v>
          </cell>
          <cell r="M542">
            <v>44939.850853900498</v>
          </cell>
          <cell r="N542">
            <v>2012</v>
          </cell>
          <cell r="O542" t="str">
            <v>TOYOTA</v>
          </cell>
          <cell r="P542" t="str">
            <v>AQUA</v>
          </cell>
          <cell r="Q542" t="str">
            <v>2012 TOYOTA AQUA</v>
          </cell>
        </row>
        <row r="543">
          <cell r="B543" t="str">
            <v>NHP10-2055265</v>
          </cell>
          <cell r="C543" t="e">
            <v>#N/A</v>
          </cell>
          <cell r="D543" t="str">
            <v>2 Cheap Cars (Y.Sena)</v>
          </cell>
          <cell r="E543" t="str">
            <v>JPY</v>
          </cell>
          <cell r="F543">
            <v>488000</v>
          </cell>
          <cell r="H543">
            <v>380000</v>
          </cell>
          <cell r="I543">
            <v>1300</v>
          </cell>
          <cell r="J543">
            <v>44988</v>
          </cell>
          <cell r="K543">
            <v>45009</v>
          </cell>
          <cell r="L543" t="str">
            <v>Lapis Arrow(NG)</v>
          </cell>
          <cell r="M543">
            <v>44946.807627661998</v>
          </cell>
          <cell r="N543">
            <v>2012</v>
          </cell>
          <cell r="O543" t="str">
            <v>TOYOTA</v>
          </cell>
          <cell r="P543" t="str">
            <v>AQUA</v>
          </cell>
          <cell r="Q543" t="str">
            <v>2012 TOYOTA AQUA</v>
          </cell>
        </row>
        <row r="544">
          <cell r="B544" t="str">
            <v>NHP10-2059984</v>
          </cell>
          <cell r="C544" t="e">
            <v>#N/A</v>
          </cell>
          <cell r="D544" t="str">
            <v>2 Cheap Cars (Y.Sena)</v>
          </cell>
          <cell r="E544" t="str">
            <v>JPY</v>
          </cell>
          <cell r="F544">
            <v>447000</v>
          </cell>
          <cell r="H544">
            <v>338000</v>
          </cell>
          <cell r="I544">
            <v>1300</v>
          </cell>
          <cell r="J544">
            <v>44988</v>
          </cell>
          <cell r="K544">
            <v>45009</v>
          </cell>
          <cell r="L544" t="str">
            <v>Lapis Arrow(NG)</v>
          </cell>
          <cell r="M544">
            <v>44952.903737847198</v>
          </cell>
          <cell r="N544">
            <v>2012</v>
          </cell>
          <cell r="O544" t="str">
            <v>TOYOTA</v>
          </cell>
          <cell r="P544" t="str">
            <v>AQUA</v>
          </cell>
          <cell r="Q544" t="str">
            <v>2012 TOYOTA AQUA</v>
          </cell>
        </row>
        <row r="545">
          <cell r="B545" t="str">
            <v>NHP10-2066690</v>
          </cell>
          <cell r="C545" t="e">
            <v>#N/A</v>
          </cell>
          <cell r="D545" t="str">
            <v>2 Cheap Cars (Y.Sena)</v>
          </cell>
          <cell r="E545" t="str">
            <v>JPY</v>
          </cell>
          <cell r="F545">
            <v>516000</v>
          </cell>
          <cell r="H545">
            <v>407000</v>
          </cell>
          <cell r="I545">
            <v>1300</v>
          </cell>
          <cell r="J545">
            <v>44988</v>
          </cell>
          <cell r="K545">
            <v>45009</v>
          </cell>
          <cell r="L545" t="str">
            <v>Lapis Arrow(NG)</v>
          </cell>
          <cell r="M545">
            <v>44952.903724768497</v>
          </cell>
          <cell r="N545">
            <v>2012</v>
          </cell>
          <cell r="O545" t="str">
            <v>TOYOTA</v>
          </cell>
          <cell r="P545" t="str">
            <v>AQUA</v>
          </cell>
          <cell r="Q545" t="str">
            <v>2012 TOYOTA AQUA</v>
          </cell>
        </row>
        <row r="546">
          <cell r="B546" t="str">
            <v>NHP10-2132964</v>
          </cell>
          <cell r="C546" t="e">
            <v>#N/A</v>
          </cell>
          <cell r="D546" t="str">
            <v>2 Cheap Cars (Y.Sena)</v>
          </cell>
          <cell r="E546" t="str">
            <v>JPY</v>
          </cell>
          <cell r="F546">
            <v>444000</v>
          </cell>
          <cell r="H546">
            <v>334000</v>
          </cell>
          <cell r="I546">
            <v>1300</v>
          </cell>
          <cell r="J546">
            <v>44988</v>
          </cell>
          <cell r="K546">
            <v>45009</v>
          </cell>
          <cell r="L546" t="str">
            <v>Lapis Arrow(NG)</v>
          </cell>
          <cell r="M546">
            <v>44950.867859919003</v>
          </cell>
          <cell r="N546">
            <v>2012</v>
          </cell>
          <cell r="O546" t="str">
            <v xml:space="preserve">TOYOTA </v>
          </cell>
          <cell r="P546" t="str">
            <v>AQUA</v>
          </cell>
          <cell r="Q546" t="str">
            <v>2012 TOYOTA  AQUA</v>
          </cell>
        </row>
        <row r="547">
          <cell r="B547" t="str">
            <v>NHP10-2202718</v>
          </cell>
          <cell r="C547" t="e">
            <v>#N/A</v>
          </cell>
          <cell r="D547" t="str">
            <v>2 Cheap Cars (Y.Sena)</v>
          </cell>
          <cell r="E547" t="str">
            <v>JPY</v>
          </cell>
          <cell r="F547">
            <v>518000</v>
          </cell>
          <cell r="H547">
            <v>410000</v>
          </cell>
          <cell r="I547">
            <v>1300</v>
          </cell>
          <cell r="J547">
            <v>44988</v>
          </cell>
          <cell r="K547">
            <v>45009</v>
          </cell>
          <cell r="L547" t="str">
            <v>Lapis Arrow(NG)</v>
          </cell>
          <cell r="M547">
            <v>44939.850824768502</v>
          </cell>
          <cell r="N547">
            <v>2013</v>
          </cell>
          <cell r="O547" t="str">
            <v>TOYOTA</v>
          </cell>
          <cell r="P547" t="str">
            <v>AQUA</v>
          </cell>
          <cell r="Q547" t="str">
            <v>2013 TOYOTA AQUA</v>
          </cell>
        </row>
        <row r="548">
          <cell r="B548" t="str">
            <v>NHP10-2291669</v>
          </cell>
          <cell r="C548" t="e">
            <v>#N/A</v>
          </cell>
          <cell r="D548" t="str">
            <v>2 Cheap Cars (Y.Sena)</v>
          </cell>
          <cell r="E548" t="str">
            <v>JPY</v>
          </cell>
          <cell r="F548">
            <v>527000</v>
          </cell>
          <cell r="H548">
            <v>419000</v>
          </cell>
          <cell r="I548">
            <v>1300</v>
          </cell>
          <cell r="J548">
            <v>44988</v>
          </cell>
          <cell r="K548">
            <v>45009</v>
          </cell>
          <cell r="L548" t="str">
            <v>Lapis Arrow(NG)</v>
          </cell>
          <cell r="M548">
            <v>44945.889931099497</v>
          </cell>
          <cell r="N548">
            <v>2014</v>
          </cell>
          <cell r="O548" t="str">
            <v>TOYOTA</v>
          </cell>
          <cell r="P548" t="str">
            <v>AQUA</v>
          </cell>
          <cell r="Q548" t="str">
            <v>2014 TOYOTA AQUA</v>
          </cell>
        </row>
        <row r="549">
          <cell r="B549" t="str">
            <v>NHP10-2379991</v>
          </cell>
          <cell r="C549" t="e">
            <v>#N/A</v>
          </cell>
          <cell r="D549" t="str">
            <v>2 Cheap Cars (Y.Sena)</v>
          </cell>
          <cell r="E549" t="str">
            <v>JPY</v>
          </cell>
          <cell r="F549">
            <v>516000</v>
          </cell>
          <cell r="H549">
            <v>408000</v>
          </cell>
          <cell r="I549">
            <v>1300</v>
          </cell>
          <cell r="J549">
            <v>44988</v>
          </cell>
          <cell r="K549">
            <v>45009</v>
          </cell>
          <cell r="L549" t="str">
            <v>Lapis Arrow(NG)</v>
          </cell>
          <cell r="M549">
            <v>44945.8899054051</v>
          </cell>
          <cell r="N549">
            <v>2014</v>
          </cell>
          <cell r="O549" t="str">
            <v>TOYOTA</v>
          </cell>
          <cell r="P549" t="str">
            <v>AQUA</v>
          </cell>
          <cell r="Q549" t="str">
            <v>2014 TOYOTA AQUA</v>
          </cell>
        </row>
        <row r="550">
          <cell r="B550" t="str">
            <v>NHP10-2425756</v>
          </cell>
          <cell r="C550" t="e">
            <v>#N/A</v>
          </cell>
          <cell r="D550" t="str">
            <v>2 Cheap Cars (Y.Sena)</v>
          </cell>
          <cell r="E550" t="str">
            <v>JPY</v>
          </cell>
          <cell r="F550">
            <v>605000</v>
          </cell>
          <cell r="H550">
            <v>495000</v>
          </cell>
          <cell r="I550">
            <v>1300</v>
          </cell>
          <cell r="J550">
            <v>44988</v>
          </cell>
          <cell r="K550">
            <v>45009</v>
          </cell>
          <cell r="L550" t="str">
            <v>Lapis Arrow(NG)</v>
          </cell>
          <cell r="M550">
            <v>44950.867811226897</v>
          </cell>
          <cell r="N550">
            <v>2015</v>
          </cell>
          <cell r="O550" t="str">
            <v xml:space="preserve">TOYOTA </v>
          </cell>
          <cell r="P550" t="str">
            <v>AQUA</v>
          </cell>
          <cell r="Q550" t="str">
            <v>2015 TOYOTA  AQUA</v>
          </cell>
        </row>
        <row r="551">
          <cell r="B551" t="str">
            <v>NHP10-6003285</v>
          </cell>
          <cell r="C551" t="e">
            <v>#N/A</v>
          </cell>
          <cell r="D551" t="str">
            <v>2 Cheap Cars (Y.Sena)</v>
          </cell>
          <cell r="E551" t="str">
            <v>JPY</v>
          </cell>
          <cell r="F551">
            <v>529000</v>
          </cell>
          <cell r="H551">
            <v>419000</v>
          </cell>
          <cell r="I551">
            <v>1300</v>
          </cell>
          <cell r="J551">
            <v>44988</v>
          </cell>
          <cell r="K551">
            <v>45009</v>
          </cell>
          <cell r="L551" t="str">
            <v>Lapis Arrow(NG)</v>
          </cell>
          <cell r="M551">
            <v>44953.855697534702</v>
          </cell>
          <cell r="N551">
            <v>2012</v>
          </cell>
          <cell r="O551" t="str">
            <v>TOYOTA</v>
          </cell>
          <cell r="P551" t="str">
            <v>AQUA</v>
          </cell>
          <cell r="Q551" t="str">
            <v>2012 TOYOTA AQUA</v>
          </cell>
        </row>
        <row r="552">
          <cell r="B552" t="str">
            <v>NHP10-6060711</v>
          </cell>
          <cell r="C552" t="e">
            <v>#N/A</v>
          </cell>
          <cell r="D552" t="str">
            <v>2 Cheap Cars (Y.Sena)</v>
          </cell>
          <cell r="E552" t="str">
            <v>JPY</v>
          </cell>
          <cell r="F552">
            <v>510000</v>
          </cell>
          <cell r="H552">
            <v>402000</v>
          </cell>
          <cell r="I552">
            <v>1300</v>
          </cell>
          <cell r="J552">
            <v>44988</v>
          </cell>
          <cell r="K552">
            <v>45009</v>
          </cell>
          <cell r="L552" t="str">
            <v>Lapis Arrow(NG)</v>
          </cell>
          <cell r="M552">
            <v>44944.871271955999</v>
          </cell>
          <cell r="N552">
            <v>2012</v>
          </cell>
          <cell r="O552" t="str">
            <v>TOYOTA</v>
          </cell>
          <cell r="P552" t="str">
            <v>AQUA</v>
          </cell>
          <cell r="Q552" t="str">
            <v>2012 TOYOTA AQUA</v>
          </cell>
        </row>
        <row r="553">
          <cell r="B553" t="str">
            <v>NHP10-6069330</v>
          </cell>
          <cell r="C553" t="e">
            <v>#N/A</v>
          </cell>
          <cell r="D553" t="str">
            <v>2 Cheap Cars (Y.Sena)</v>
          </cell>
          <cell r="E553" t="str">
            <v>JPY</v>
          </cell>
          <cell r="F553">
            <v>495000</v>
          </cell>
          <cell r="H553">
            <v>387000</v>
          </cell>
          <cell r="I553">
            <v>1300</v>
          </cell>
          <cell r="J553">
            <v>44988</v>
          </cell>
          <cell r="K553">
            <v>45009</v>
          </cell>
          <cell r="L553" t="str">
            <v>Lapis Arrow(NG)</v>
          </cell>
          <cell r="M553">
            <v>44944.633912037003</v>
          </cell>
          <cell r="N553">
            <v>2012</v>
          </cell>
          <cell r="O553" t="str">
            <v>TOYOTA</v>
          </cell>
          <cell r="P553" t="str">
            <v>AQUA</v>
          </cell>
          <cell r="Q553" t="str">
            <v>2012 TOYOTA AQUA</v>
          </cell>
        </row>
        <row r="554">
          <cell r="B554" t="str">
            <v>NHP10-6178507</v>
          </cell>
          <cell r="C554" t="e">
            <v>#N/A</v>
          </cell>
          <cell r="D554" t="str">
            <v>2 Cheap Cars (Y.Sena)</v>
          </cell>
          <cell r="E554" t="str">
            <v>JPY</v>
          </cell>
          <cell r="F554">
            <v>438000</v>
          </cell>
          <cell r="H554">
            <v>328000</v>
          </cell>
          <cell r="I554">
            <v>1300</v>
          </cell>
          <cell r="J554">
            <v>44988</v>
          </cell>
          <cell r="K554">
            <v>45009</v>
          </cell>
          <cell r="L554" t="str">
            <v>Lapis Arrow(NG)</v>
          </cell>
          <cell r="M554">
            <v>44938.903469479199</v>
          </cell>
          <cell r="N554">
            <v>2013</v>
          </cell>
          <cell r="O554" t="str">
            <v>TOYOTA</v>
          </cell>
          <cell r="P554" t="str">
            <v>AQUA</v>
          </cell>
          <cell r="Q554" t="str">
            <v>2013 TOYOTA AQUA</v>
          </cell>
        </row>
        <row r="555">
          <cell r="B555" t="str">
            <v>NHP10-6247129</v>
          </cell>
          <cell r="C555" t="e">
            <v>#N/A</v>
          </cell>
          <cell r="D555" t="str">
            <v>2 Cheap Cars (Y.Sena)</v>
          </cell>
          <cell r="E555" t="str">
            <v>JPY</v>
          </cell>
          <cell r="F555">
            <v>587000</v>
          </cell>
          <cell r="H555">
            <v>479000</v>
          </cell>
          <cell r="I555">
            <v>1300</v>
          </cell>
          <cell r="J555">
            <v>44988</v>
          </cell>
          <cell r="K555">
            <v>45009</v>
          </cell>
          <cell r="L555" t="str">
            <v>Lapis Arrow(NG)</v>
          </cell>
          <cell r="M555">
            <v>44945.889850266198</v>
          </cell>
          <cell r="N555">
            <v>2013</v>
          </cell>
          <cell r="O555" t="str">
            <v>TOYOTA</v>
          </cell>
          <cell r="P555" t="str">
            <v>AQUA</v>
          </cell>
          <cell r="Q555" t="str">
            <v>2013 TOYOTA AQUA</v>
          </cell>
        </row>
        <row r="556">
          <cell r="B556" t="str">
            <v>NHP10-6291762</v>
          </cell>
          <cell r="C556" t="e">
            <v>#N/A</v>
          </cell>
          <cell r="D556" t="str">
            <v>2 Cheap Cars (Y.Sena)</v>
          </cell>
          <cell r="E556" t="str">
            <v>JPY</v>
          </cell>
          <cell r="F556">
            <v>567600</v>
          </cell>
          <cell r="H556">
            <v>457600</v>
          </cell>
          <cell r="I556">
            <v>1300</v>
          </cell>
          <cell r="J556">
            <v>44988</v>
          </cell>
          <cell r="K556">
            <v>45009</v>
          </cell>
          <cell r="L556" t="str">
            <v>Lapis Arrow(NG)</v>
          </cell>
          <cell r="M556">
            <v>44937.633368055598</v>
          </cell>
          <cell r="N556">
            <v>2014</v>
          </cell>
          <cell r="O556" t="str">
            <v>TOYOTA</v>
          </cell>
          <cell r="P556" t="str">
            <v>AQUA</v>
          </cell>
          <cell r="Q556" t="str">
            <v>2014 TOYOTA AQUA</v>
          </cell>
        </row>
        <row r="557">
          <cell r="B557" t="str">
            <v>NHP10-6387376</v>
          </cell>
          <cell r="C557" t="e">
            <v>#N/A</v>
          </cell>
          <cell r="D557" t="str">
            <v>2 Cheap Cars (Y.Sena)</v>
          </cell>
          <cell r="E557" t="str">
            <v>JPY</v>
          </cell>
          <cell r="F557">
            <v>613600</v>
          </cell>
          <cell r="H557">
            <v>504600</v>
          </cell>
          <cell r="I557">
            <v>1300</v>
          </cell>
          <cell r="J557">
            <v>44988</v>
          </cell>
          <cell r="K557">
            <v>45009</v>
          </cell>
          <cell r="L557" t="str">
            <v>Lapis Arrow(NG)</v>
          </cell>
          <cell r="M557">
            <v>44933.552766203698</v>
          </cell>
          <cell r="N557">
            <v>2015</v>
          </cell>
          <cell r="O557" t="str">
            <v>TOYOTA</v>
          </cell>
          <cell r="P557" t="str">
            <v>AQUA</v>
          </cell>
          <cell r="Q557" t="str">
            <v>2015 TOYOTA AQUA</v>
          </cell>
        </row>
        <row r="558">
          <cell r="B558" t="str">
            <v>NKE165-7051897</v>
          </cell>
          <cell r="C558" t="e">
            <v>#N/A</v>
          </cell>
          <cell r="D558" t="str">
            <v>2 Cheap Cars (Y.Sena)</v>
          </cell>
          <cell r="E558" t="str">
            <v>JPY</v>
          </cell>
          <cell r="F558">
            <v>583000</v>
          </cell>
          <cell r="H558">
            <v>475000</v>
          </cell>
          <cell r="I558">
            <v>1300</v>
          </cell>
          <cell r="J558">
            <v>44988</v>
          </cell>
          <cell r="K558">
            <v>45009</v>
          </cell>
          <cell r="L558" t="str">
            <v>Lapis Arrow(NG)</v>
          </cell>
          <cell r="M558">
            <v>44947.815817789298</v>
          </cell>
          <cell r="N558">
            <v>2014</v>
          </cell>
          <cell r="O558" t="str">
            <v>TOYOTA</v>
          </cell>
          <cell r="P558" t="str">
            <v>FIELDER</v>
          </cell>
          <cell r="Q558" t="str">
            <v>2014 TOYOTA FIELDER</v>
          </cell>
        </row>
        <row r="559">
          <cell r="B559" t="str">
            <v>NT31-111561</v>
          </cell>
          <cell r="C559" t="e">
            <v>#N/A</v>
          </cell>
          <cell r="D559" t="str">
            <v>2 Cheap Cars (Y.Sena)</v>
          </cell>
          <cell r="E559" t="str">
            <v>JPY</v>
          </cell>
          <cell r="F559">
            <v>378000</v>
          </cell>
          <cell r="H559">
            <v>269000</v>
          </cell>
          <cell r="I559">
            <v>1300</v>
          </cell>
          <cell r="J559">
            <v>44988</v>
          </cell>
          <cell r="K559">
            <v>45009</v>
          </cell>
          <cell r="L559" t="str">
            <v>Lapis Arrow(NG)</v>
          </cell>
          <cell r="M559">
            <v>44952.903693946799</v>
          </cell>
          <cell r="N559">
            <v>2010</v>
          </cell>
          <cell r="O559" t="str">
            <v>NISSAN</v>
          </cell>
          <cell r="P559" t="str">
            <v>X-TRAIL</v>
          </cell>
          <cell r="Q559" t="str">
            <v>2010 NISSAN X-TRAIL</v>
          </cell>
        </row>
        <row r="560">
          <cell r="B560" t="str">
            <v>NZE161-7025267</v>
          </cell>
          <cell r="C560" t="e">
            <v>#N/A</v>
          </cell>
          <cell r="D560" t="str">
            <v>2 Cheap Cars (Y.Sena)</v>
          </cell>
          <cell r="E560" t="str">
            <v>JPY</v>
          </cell>
          <cell r="F560">
            <v>493000</v>
          </cell>
          <cell r="H560">
            <v>385000</v>
          </cell>
          <cell r="I560">
            <v>1300</v>
          </cell>
          <cell r="J560">
            <v>44988</v>
          </cell>
          <cell r="K560">
            <v>45009</v>
          </cell>
          <cell r="L560" t="str">
            <v>Lapis Arrow(NG)</v>
          </cell>
          <cell r="M560">
            <v>44939.8506205671</v>
          </cell>
          <cell r="N560">
            <v>2012</v>
          </cell>
          <cell r="O560" t="str">
            <v>TOYOTA</v>
          </cell>
          <cell r="P560" t="str">
            <v>COROLLA AXIO</v>
          </cell>
          <cell r="Q560" t="str">
            <v>2012 TOYOTA COROLLA AXIO</v>
          </cell>
        </row>
        <row r="561">
          <cell r="B561" t="str">
            <v>NZE161-7104639</v>
          </cell>
          <cell r="C561" t="e">
            <v>#N/A</v>
          </cell>
          <cell r="D561" t="str">
            <v>2 Cheap Cars (Y.Sena)</v>
          </cell>
          <cell r="E561" t="str">
            <v>JPY</v>
          </cell>
          <cell r="F561">
            <v>553000</v>
          </cell>
          <cell r="H561">
            <v>445000</v>
          </cell>
          <cell r="I561">
            <v>1300</v>
          </cell>
          <cell r="J561">
            <v>44988</v>
          </cell>
          <cell r="K561">
            <v>45009</v>
          </cell>
          <cell r="L561" t="str">
            <v>Lapis Arrow(NG)</v>
          </cell>
          <cell r="M561">
            <v>44944.871185069402</v>
          </cell>
          <cell r="N561">
            <v>2014</v>
          </cell>
          <cell r="O561" t="str">
            <v>TOYOTA</v>
          </cell>
          <cell r="P561" t="str">
            <v>COROLLA FIELDER</v>
          </cell>
          <cell r="Q561" t="str">
            <v>2014 TOYOTA COROLLA FIELDER</v>
          </cell>
        </row>
        <row r="562">
          <cell r="B562" t="str">
            <v>WBAUE32040E741236</v>
          </cell>
          <cell r="C562" t="e">
            <v>#N/A</v>
          </cell>
          <cell r="D562" t="str">
            <v>2 Cheap Cars (Y.Sena)</v>
          </cell>
          <cell r="E562" t="str">
            <v>JPY</v>
          </cell>
          <cell r="F562">
            <v>301000</v>
          </cell>
          <cell r="H562">
            <v>193000</v>
          </cell>
          <cell r="I562">
            <v>1300</v>
          </cell>
          <cell r="J562">
            <v>44988</v>
          </cell>
          <cell r="K562">
            <v>45009</v>
          </cell>
          <cell r="L562" t="str">
            <v>Lapis Arrow(NG)</v>
          </cell>
          <cell r="M562">
            <v>44944.871160034701</v>
          </cell>
          <cell r="N562">
            <v>2011</v>
          </cell>
          <cell r="O562" t="str">
            <v>BMW</v>
          </cell>
          <cell r="P562" t="str">
            <v>1 SERIES</v>
          </cell>
          <cell r="Q562" t="str">
            <v>2011 BMW 1 SERIES</v>
          </cell>
        </row>
        <row r="563">
          <cell r="B563" t="str">
            <v>YF15-500828</v>
          </cell>
          <cell r="C563" t="e">
            <v>#N/A</v>
          </cell>
          <cell r="D563" t="str">
            <v>2 Cheap Cars (Y.Sena)</v>
          </cell>
          <cell r="E563" t="str">
            <v>JPY</v>
          </cell>
          <cell r="F563">
            <v>728000</v>
          </cell>
          <cell r="H563">
            <v>620000</v>
          </cell>
          <cell r="I563">
            <v>1300</v>
          </cell>
          <cell r="J563">
            <v>44988</v>
          </cell>
          <cell r="K563">
            <v>45009</v>
          </cell>
          <cell r="L563" t="str">
            <v>Lapis Arrow(NG)</v>
          </cell>
          <cell r="M563">
            <v>44946.8007585995</v>
          </cell>
          <cell r="N563">
            <v>2015</v>
          </cell>
          <cell r="O563" t="str">
            <v>NISSAN</v>
          </cell>
          <cell r="P563" t="str">
            <v>JUKE</v>
          </cell>
          <cell r="Q563" t="str">
            <v>2015 NISSAN JUKE</v>
          </cell>
        </row>
        <row r="564">
          <cell r="B564" t="str">
            <v>ZE2-1175149</v>
          </cell>
          <cell r="C564" t="e">
            <v>#N/A</v>
          </cell>
          <cell r="D564" t="str">
            <v>2 Cheap Cars (Y.Sena)</v>
          </cell>
          <cell r="E564" t="str">
            <v>JPY</v>
          </cell>
          <cell r="F564">
            <v>487200</v>
          </cell>
          <cell r="H564">
            <v>377200</v>
          </cell>
          <cell r="I564">
            <v>1300</v>
          </cell>
          <cell r="J564">
            <v>44988</v>
          </cell>
          <cell r="K564">
            <v>45009</v>
          </cell>
          <cell r="L564" t="str">
            <v>Lapis Arrow(NG)</v>
          </cell>
          <cell r="M564">
            <v>44938.706388888902</v>
          </cell>
          <cell r="N564">
            <v>2009</v>
          </cell>
          <cell r="O564" t="str">
            <v>HONDA</v>
          </cell>
          <cell r="P564" t="str">
            <v>INSIGHT</v>
          </cell>
          <cell r="Q564" t="str">
            <v>2009 HONDA INSIGHT</v>
          </cell>
        </row>
        <row r="565">
          <cell r="B565" t="str">
            <v>ZF1-1017742</v>
          </cell>
          <cell r="C565" t="e">
            <v>#N/A</v>
          </cell>
          <cell r="D565" t="str">
            <v>2 Cheap Cars (Y.Sena)</v>
          </cell>
          <cell r="E565" t="str">
            <v>JPY</v>
          </cell>
          <cell r="F565">
            <v>441000</v>
          </cell>
          <cell r="H565">
            <v>334000</v>
          </cell>
          <cell r="I565">
            <v>1300</v>
          </cell>
          <cell r="J565">
            <v>44988</v>
          </cell>
          <cell r="K565">
            <v>45009</v>
          </cell>
          <cell r="L565" t="str">
            <v>Lapis Arrow(NG)</v>
          </cell>
          <cell r="M565">
            <v>44942.8585459838</v>
          </cell>
          <cell r="N565">
            <v>2010</v>
          </cell>
          <cell r="O565" t="str">
            <v>HONDA</v>
          </cell>
          <cell r="P565" t="str">
            <v>CR-Z</v>
          </cell>
          <cell r="Q565" t="str">
            <v>2010 HONDA CR-Z</v>
          </cell>
        </row>
        <row r="566">
          <cell r="B566" t="str">
            <v>ZVW30-1121701</v>
          </cell>
          <cell r="C566" t="e">
            <v>#N/A</v>
          </cell>
          <cell r="D566" t="str">
            <v>2 Cheap Cars (Y.Sena)</v>
          </cell>
          <cell r="E566" t="str">
            <v>JPY</v>
          </cell>
          <cell r="F566">
            <v>466000</v>
          </cell>
          <cell r="H566">
            <v>358000</v>
          </cell>
          <cell r="I566">
            <v>1300</v>
          </cell>
          <cell r="J566">
            <v>44988</v>
          </cell>
          <cell r="K566">
            <v>45009</v>
          </cell>
          <cell r="L566" t="str">
            <v>Lapis Arrow(NG)</v>
          </cell>
          <cell r="M566">
            <v>44944.871139467599</v>
          </cell>
          <cell r="N566">
            <v>2009</v>
          </cell>
          <cell r="O566" t="str">
            <v>TOYOTA</v>
          </cell>
          <cell r="P566" t="str">
            <v>PRIUS</v>
          </cell>
          <cell r="Q566" t="str">
            <v>2009 TOYOTA PRIUS</v>
          </cell>
        </row>
        <row r="567">
          <cell r="B567" t="str">
            <v>ZVW30-1149162</v>
          </cell>
          <cell r="C567" t="e">
            <v>#N/A</v>
          </cell>
          <cell r="D567" t="str">
            <v>2 Cheap Cars (Y.Sena)</v>
          </cell>
          <cell r="E567" t="str">
            <v>JPY</v>
          </cell>
          <cell r="F567">
            <v>470000</v>
          </cell>
          <cell r="H567">
            <v>362000</v>
          </cell>
          <cell r="I567">
            <v>1300</v>
          </cell>
          <cell r="J567">
            <v>44988</v>
          </cell>
          <cell r="K567">
            <v>45009</v>
          </cell>
          <cell r="L567" t="str">
            <v>Lapis Arrow(NG)</v>
          </cell>
          <cell r="M567">
            <v>44945.889708645802</v>
          </cell>
          <cell r="N567">
            <v>2010</v>
          </cell>
          <cell r="O567" t="str">
            <v>TOYOTA</v>
          </cell>
          <cell r="P567" t="str">
            <v>PRIUS</v>
          </cell>
          <cell r="Q567" t="str">
            <v>2010 TOYOTA PRIUS</v>
          </cell>
        </row>
        <row r="568">
          <cell r="B568" t="str">
            <v>ZVW30-1229365</v>
          </cell>
          <cell r="C568" t="e">
            <v>#N/A</v>
          </cell>
          <cell r="D568" t="str">
            <v>2 Cheap Cars (Y.Sena)</v>
          </cell>
          <cell r="E568" t="str">
            <v>JPY</v>
          </cell>
          <cell r="F568">
            <v>505000</v>
          </cell>
          <cell r="H568">
            <v>397000</v>
          </cell>
          <cell r="I568">
            <v>1300</v>
          </cell>
          <cell r="J568">
            <v>44988</v>
          </cell>
          <cell r="K568">
            <v>45009</v>
          </cell>
          <cell r="L568" t="str">
            <v>Lapis Arrow(NG)</v>
          </cell>
          <cell r="M568">
            <v>44946.805215590299</v>
          </cell>
          <cell r="N568">
            <v>2010</v>
          </cell>
          <cell r="O568" t="str">
            <v>TOYOTA</v>
          </cell>
          <cell r="P568" t="str">
            <v>PRIUS</v>
          </cell>
          <cell r="Q568" t="str">
            <v>2010 TOYOTA PRIUS</v>
          </cell>
        </row>
        <row r="569">
          <cell r="B569" t="str">
            <v>ZVW30-1323323</v>
          </cell>
          <cell r="C569" t="e">
            <v>#N/A</v>
          </cell>
          <cell r="D569" t="str">
            <v>2 Cheap Cars (Y.Sena)</v>
          </cell>
          <cell r="E569" t="str">
            <v>JPY</v>
          </cell>
          <cell r="F569">
            <v>466000</v>
          </cell>
          <cell r="H569">
            <v>358000</v>
          </cell>
          <cell r="I569">
            <v>1300</v>
          </cell>
          <cell r="J569">
            <v>44988</v>
          </cell>
          <cell r="K569">
            <v>45009</v>
          </cell>
          <cell r="L569" t="str">
            <v>Lapis Arrow(NG)</v>
          </cell>
          <cell r="M569">
            <v>44946.802377083302</v>
          </cell>
          <cell r="N569">
            <v>2010</v>
          </cell>
          <cell r="O569" t="str">
            <v>TOYOTA</v>
          </cell>
          <cell r="P569" t="str">
            <v>PRIUS</v>
          </cell>
          <cell r="Q569" t="str">
            <v>2010 TOYOTA PRIUS</v>
          </cell>
        </row>
        <row r="570">
          <cell r="B570" t="str">
            <v>ZVW30-5199520</v>
          </cell>
          <cell r="C570" t="e">
            <v>#N/A</v>
          </cell>
          <cell r="D570" t="str">
            <v>2 Cheap Cars (Y.Sena)</v>
          </cell>
          <cell r="E570" t="str">
            <v>JPY</v>
          </cell>
          <cell r="F570">
            <v>401000</v>
          </cell>
          <cell r="H570">
            <v>293000</v>
          </cell>
          <cell r="I570">
            <v>1300</v>
          </cell>
          <cell r="J570">
            <v>44988</v>
          </cell>
          <cell r="K570">
            <v>45009</v>
          </cell>
          <cell r="L570" t="str">
            <v>Lapis Arrow(NG)</v>
          </cell>
          <cell r="M570">
            <v>44947.814532210701</v>
          </cell>
          <cell r="N570">
            <v>2010</v>
          </cell>
          <cell r="O570" t="str">
            <v>TOYOTA</v>
          </cell>
          <cell r="P570" t="str">
            <v>PRIUS</v>
          </cell>
          <cell r="Q570" t="str">
            <v>2010 TOYOTA PRIUS</v>
          </cell>
        </row>
        <row r="571">
          <cell r="B571" t="str">
            <v>ZVW30-5392533</v>
          </cell>
          <cell r="C571" t="e">
            <v>#N/A</v>
          </cell>
          <cell r="D571" t="str">
            <v>2 Cheap Cars (Y.Sena)</v>
          </cell>
          <cell r="E571" t="str">
            <v>JPY</v>
          </cell>
          <cell r="F571">
            <v>504000</v>
          </cell>
          <cell r="H571">
            <v>396000</v>
          </cell>
          <cell r="I571">
            <v>1300</v>
          </cell>
          <cell r="J571">
            <v>44988</v>
          </cell>
          <cell r="K571">
            <v>45009</v>
          </cell>
          <cell r="L571" t="str">
            <v>Lapis Arrow(NG)</v>
          </cell>
          <cell r="M571">
            <v>44945.889378703701</v>
          </cell>
          <cell r="N571">
            <v>2012</v>
          </cell>
          <cell r="O571" t="str">
            <v>TOYOTA</v>
          </cell>
          <cell r="P571" t="str">
            <v>PRIUS</v>
          </cell>
          <cell r="Q571" t="str">
            <v>2012 TOYOTA PRIUS</v>
          </cell>
        </row>
        <row r="572">
          <cell r="B572" t="str">
            <v>ZVW40-3051790</v>
          </cell>
          <cell r="C572" t="e">
            <v>#N/A</v>
          </cell>
          <cell r="D572" t="str">
            <v>2 Cheap Cars (Y.Sena)</v>
          </cell>
          <cell r="E572" t="str">
            <v>JPY</v>
          </cell>
          <cell r="F572">
            <v>728000</v>
          </cell>
          <cell r="H572">
            <v>620000</v>
          </cell>
          <cell r="I572">
            <v>1300</v>
          </cell>
          <cell r="J572">
            <v>44988</v>
          </cell>
          <cell r="K572">
            <v>45009</v>
          </cell>
          <cell r="L572" t="str">
            <v>Lapis Arrow(NG)</v>
          </cell>
          <cell r="M572">
            <v>44946.807642824097</v>
          </cell>
          <cell r="N572">
            <v>2012</v>
          </cell>
          <cell r="O572" t="str">
            <v>TOYOTA</v>
          </cell>
          <cell r="P572" t="str">
            <v>PRIUS ALPHA</v>
          </cell>
          <cell r="Q572" t="str">
            <v>2012 TOYOTA PRIUS ALPHA</v>
          </cell>
        </row>
        <row r="573">
          <cell r="B573" t="str">
            <v>ZVW41-3053601</v>
          </cell>
          <cell r="C573" t="e">
            <v>#N/A</v>
          </cell>
          <cell r="D573" t="str">
            <v>2 Cheap Cars (Y.Sena)</v>
          </cell>
          <cell r="E573" t="str">
            <v>JPY</v>
          </cell>
          <cell r="F573">
            <v>543000</v>
          </cell>
          <cell r="H573">
            <v>435000</v>
          </cell>
          <cell r="I573">
            <v>1300</v>
          </cell>
          <cell r="J573">
            <v>44988</v>
          </cell>
          <cell r="K573">
            <v>45009</v>
          </cell>
          <cell r="L573" t="str">
            <v>Lapis Arrow(NG)</v>
          </cell>
          <cell r="M573">
            <v>44945.889361539397</v>
          </cell>
          <cell r="N573">
            <v>2011</v>
          </cell>
          <cell r="O573" t="str">
            <v>TOYOTA</v>
          </cell>
          <cell r="P573" t="str">
            <v>PRIUS ALPHA</v>
          </cell>
          <cell r="Q573" t="str">
            <v>2011 TOYOTA PRIUS ALPHA</v>
          </cell>
        </row>
        <row r="574">
          <cell r="B574" t="str">
            <v>ZWA10-2041486</v>
          </cell>
          <cell r="C574" t="e">
            <v>#N/A</v>
          </cell>
          <cell r="D574" t="str">
            <v>2 Cheap Cars (Y.Sena)</v>
          </cell>
          <cell r="E574" t="str">
            <v>JPY</v>
          </cell>
          <cell r="F574">
            <v>758000</v>
          </cell>
          <cell r="H574">
            <v>650000</v>
          </cell>
          <cell r="I574">
            <v>1300</v>
          </cell>
          <cell r="J574">
            <v>44988</v>
          </cell>
          <cell r="K574">
            <v>45009</v>
          </cell>
          <cell r="L574" t="str">
            <v>Lapis Arrow(NG)</v>
          </cell>
          <cell r="M574">
            <v>44946.802279513897</v>
          </cell>
          <cell r="N574">
            <v>2011</v>
          </cell>
          <cell r="O574" t="str">
            <v>LEXUS</v>
          </cell>
          <cell r="P574" t="str">
            <v>CT200h</v>
          </cell>
          <cell r="Q574" t="str">
            <v>2011 LEXUS CT200h</v>
          </cell>
        </row>
        <row r="575">
          <cell r="B575" t="str">
            <v>ZWA10-2050602</v>
          </cell>
          <cell r="C575" t="e">
            <v>#N/A</v>
          </cell>
          <cell r="D575" t="str">
            <v>2 Cheap Cars (Y.Sena)</v>
          </cell>
          <cell r="E575" t="str">
            <v>JPY</v>
          </cell>
          <cell r="F575">
            <v>894800</v>
          </cell>
          <cell r="H575">
            <v>784800</v>
          </cell>
          <cell r="I575">
            <v>1300</v>
          </cell>
          <cell r="J575">
            <v>44988</v>
          </cell>
          <cell r="K575">
            <v>45009</v>
          </cell>
          <cell r="L575" t="str">
            <v>Lapis Arrow(NG)</v>
          </cell>
          <cell r="M575">
            <v>44937.550601851901</v>
          </cell>
          <cell r="N575">
            <v>2011</v>
          </cell>
          <cell r="O575" t="str">
            <v>LEXUS</v>
          </cell>
          <cell r="P575" t="str">
            <v>CT200h</v>
          </cell>
          <cell r="Q575" t="str">
            <v>2011 LEXUS CT200h</v>
          </cell>
        </row>
        <row r="576">
          <cell r="B576" t="str">
            <v>BM5FS-102635</v>
          </cell>
          <cell r="C576" t="e">
            <v>#N/A</v>
          </cell>
          <cell r="D576" t="str">
            <v>2 Cheap Cars (Y.Sena)</v>
          </cell>
          <cell r="E576" t="str">
            <v>JPY</v>
          </cell>
          <cell r="F576">
            <v>883000</v>
          </cell>
          <cell r="H576">
            <v>775000</v>
          </cell>
          <cell r="I576">
            <v>1300</v>
          </cell>
          <cell r="J576">
            <v>44988</v>
          </cell>
          <cell r="K576">
            <v>45014</v>
          </cell>
          <cell r="L576" t="str">
            <v>Lapis Arrow(NG)</v>
          </cell>
          <cell r="M576">
            <v>44946.807713078699</v>
          </cell>
          <cell r="N576">
            <v>2014</v>
          </cell>
          <cell r="O576" t="str">
            <v>MAZDA</v>
          </cell>
          <cell r="P576" t="str">
            <v>AXELA SPORT</v>
          </cell>
          <cell r="Q576" t="str">
            <v>2014 MAZDA AXELA SPORT</v>
          </cell>
        </row>
        <row r="577">
          <cell r="B577" t="str">
            <v>BM5FS-105237</v>
          </cell>
          <cell r="C577" t="e">
            <v>#N/A</v>
          </cell>
          <cell r="D577" t="str">
            <v>2 Cheap Cars (Y.Sena)</v>
          </cell>
          <cell r="E577" t="str">
            <v>JPY</v>
          </cell>
          <cell r="F577">
            <v>718000</v>
          </cell>
          <cell r="H577">
            <v>610000</v>
          </cell>
          <cell r="I577">
            <v>1300</v>
          </cell>
          <cell r="J577">
            <v>44988</v>
          </cell>
          <cell r="K577">
            <v>45014</v>
          </cell>
          <cell r="L577" t="str">
            <v>Lapis Arrow(NG)</v>
          </cell>
          <cell r="M577">
            <v>44947.821786226901</v>
          </cell>
          <cell r="N577">
            <v>2014</v>
          </cell>
          <cell r="O577" t="str">
            <v>MAZDA</v>
          </cell>
          <cell r="P577" t="str">
            <v>AXELA SPORT</v>
          </cell>
          <cell r="Q577" t="str">
            <v>2014 MAZDA AXELA SPORT</v>
          </cell>
        </row>
        <row r="578">
          <cell r="B578" t="str">
            <v>DEJFS-156836</v>
          </cell>
          <cell r="C578" t="e">
            <v>#N/A</v>
          </cell>
          <cell r="D578" t="str">
            <v>2 Cheap Cars (Y.Sena)</v>
          </cell>
          <cell r="E578" t="str">
            <v>JPY</v>
          </cell>
          <cell r="F578">
            <v>510300</v>
          </cell>
          <cell r="H578">
            <v>400300</v>
          </cell>
          <cell r="I578">
            <v>1300</v>
          </cell>
          <cell r="J578">
            <v>44988</v>
          </cell>
          <cell r="K578">
            <v>45014</v>
          </cell>
          <cell r="L578" t="str">
            <v>Lapis Arrow(NG)</v>
          </cell>
          <cell r="M578">
            <v>44937.706435185202</v>
          </cell>
          <cell r="N578">
            <v>2013</v>
          </cell>
          <cell r="O578" t="str">
            <v>MAZDA</v>
          </cell>
          <cell r="P578" t="str">
            <v>DEMIO</v>
          </cell>
          <cell r="Q578" t="str">
            <v>2013 MAZDA DEMIO</v>
          </cell>
        </row>
        <row r="579">
          <cell r="B579" t="str">
            <v>GK3-3003942</v>
          </cell>
          <cell r="C579" t="e">
            <v>#N/A</v>
          </cell>
          <cell r="D579" t="str">
            <v>2 Cheap Cars (Y.Sena)</v>
          </cell>
          <cell r="E579" t="str">
            <v>JPY</v>
          </cell>
          <cell r="F579">
            <v>541000</v>
          </cell>
          <cell r="H579">
            <v>431000</v>
          </cell>
          <cell r="I579">
            <v>1300</v>
          </cell>
          <cell r="J579">
            <v>44988</v>
          </cell>
          <cell r="K579">
            <v>45014</v>
          </cell>
          <cell r="L579" t="str">
            <v>Lapis Arrow(NG)</v>
          </cell>
          <cell r="M579">
            <v>44949.779718518497</v>
          </cell>
          <cell r="N579">
            <v>2014</v>
          </cell>
          <cell r="O579" t="str">
            <v>HONDA</v>
          </cell>
          <cell r="P579" t="str">
            <v>FIT</v>
          </cell>
          <cell r="Q579" t="str">
            <v>2014 HONDA FIT</v>
          </cell>
        </row>
        <row r="580">
          <cell r="B580" t="str">
            <v>GP2-016981</v>
          </cell>
          <cell r="C580" t="e">
            <v>#N/A</v>
          </cell>
          <cell r="D580" t="str">
            <v>2 Cheap Cars (Y.Sena)</v>
          </cell>
          <cell r="E580" t="str">
            <v>JPY</v>
          </cell>
          <cell r="F580">
            <v>478000</v>
          </cell>
          <cell r="H580">
            <v>370000</v>
          </cell>
          <cell r="I580">
            <v>1300</v>
          </cell>
          <cell r="J580">
            <v>44988</v>
          </cell>
          <cell r="K580">
            <v>45014</v>
          </cell>
          <cell r="L580" t="str">
            <v>Lapis Arrow(NG)</v>
          </cell>
          <cell r="M580">
            <v>44939.851007060199</v>
          </cell>
          <cell r="N580">
            <v>2013</v>
          </cell>
          <cell r="O580" t="str">
            <v>SUBARU</v>
          </cell>
          <cell r="P580" t="str">
            <v>IMPREZA SPORTS</v>
          </cell>
          <cell r="Q580" t="str">
            <v>2013 SUBARU IMPREZA SPORTS</v>
          </cell>
        </row>
        <row r="581">
          <cell r="B581" t="str">
            <v>GP3-002198</v>
          </cell>
          <cell r="C581" t="e">
            <v>#N/A</v>
          </cell>
          <cell r="D581" t="str">
            <v>2 Cheap Cars (Y.Sena)</v>
          </cell>
          <cell r="E581" t="str">
            <v>JPY</v>
          </cell>
          <cell r="F581">
            <v>448000</v>
          </cell>
          <cell r="H581">
            <v>339000</v>
          </cell>
          <cell r="I581">
            <v>1300</v>
          </cell>
          <cell r="J581">
            <v>44988</v>
          </cell>
          <cell r="K581">
            <v>45014</v>
          </cell>
          <cell r="L581" t="str">
            <v>Lapis Arrow(NG)</v>
          </cell>
          <cell r="M581">
            <v>44952.903944560203</v>
          </cell>
          <cell r="N581">
            <v>2011</v>
          </cell>
          <cell r="O581" t="str">
            <v>SUBARU</v>
          </cell>
          <cell r="P581" t="str">
            <v>IMPREZA SPORTS</v>
          </cell>
          <cell r="Q581" t="str">
            <v>2011 SUBARU IMPREZA SPORTS</v>
          </cell>
        </row>
        <row r="582">
          <cell r="B582" t="str">
            <v>GPE-011245</v>
          </cell>
          <cell r="C582" t="e">
            <v>#N/A</v>
          </cell>
          <cell r="D582" t="str">
            <v>2 Cheap Cars (Y.Sena)</v>
          </cell>
          <cell r="E582" t="str">
            <v>JPY</v>
          </cell>
          <cell r="F582">
            <v>818000</v>
          </cell>
          <cell r="H582">
            <v>708000</v>
          </cell>
          <cell r="I582">
            <v>1300</v>
          </cell>
          <cell r="J582">
            <v>44988</v>
          </cell>
          <cell r="K582">
            <v>45014</v>
          </cell>
          <cell r="L582" t="str">
            <v>Lapis Arrow(NG)</v>
          </cell>
          <cell r="M582">
            <v>44938.706481481502</v>
          </cell>
          <cell r="N582">
            <v>2014</v>
          </cell>
          <cell r="O582" t="str">
            <v>SUBARU</v>
          </cell>
          <cell r="P582" t="str">
            <v>XV HYBRID</v>
          </cell>
          <cell r="Q582" t="str">
            <v>2014 SUBARU XV HYBRID</v>
          </cell>
        </row>
        <row r="583">
          <cell r="B583" t="str">
            <v>KEEFW-109255</v>
          </cell>
          <cell r="C583" t="e">
            <v>#N/A</v>
          </cell>
          <cell r="D583" t="str">
            <v>2 Cheap Cars (Y.Sena)</v>
          </cell>
          <cell r="E583" t="str">
            <v>JPY</v>
          </cell>
          <cell r="F583">
            <v>1050000</v>
          </cell>
          <cell r="H583">
            <v>940000</v>
          </cell>
          <cell r="I583">
            <v>1300</v>
          </cell>
          <cell r="J583">
            <v>44988</v>
          </cell>
          <cell r="K583">
            <v>45014</v>
          </cell>
          <cell r="L583" t="str">
            <v>Lapis Arrow(NG)</v>
          </cell>
          <cell r="M583">
            <v>44937.863458564803</v>
          </cell>
          <cell r="N583">
            <v>2013</v>
          </cell>
          <cell r="O583" t="str">
            <v>MAZDA</v>
          </cell>
          <cell r="P583" t="str">
            <v>CX-5</v>
          </cell>
          <cell r="Q583" t="str">
            <v>2013 MAZDA CX-5</v>
          </cell>
        </row>
        <row r="584">
          <cell r="B584" t="str">
            <v>KEEFW-116803</v>
          </cell>
          <cell r="C584" t="e">
            <v>#N/A</v>
          </cell>
          <cell r="D584" t="str">
            <v>2 Cheap Cars (Y.Sena)</v>
          </cell>
          <cell r="E584" t="str">
            <v>JPY</v>
          </cell>
          <cell r="F584">
            <v>998000</v>
          </cell>
          <cell r="H584">
            <v>890000</v>
          </cell>
          <cell r="I584">
            <v>1300</v>
          </cell>
          <cell r="J584">
            <v>44988</v>
          </cell>
          <cell r="K584">
            <v>45014</v>
          </cell>
          <cell r="L584" t="str">
            <v>Lapis Arrow(NG)</v>
          </cell>
          <cell r="M584">
            <v>44947.8203258102</v>
          </cell>
          <cell r="N584">
            <v>2014</v>
          </cell>
          <cell r="O584" t="str">
            <v>MAZDA</v>
          </cell>
          <cell r="P584" t="str">
            <v>CX-5</v>
          </cell>
          <cell r="Q584" t="str">
            <v>2014 MAZDA CX-5</v>
          </cell>
        </row>
        <row r="585">
          <cell r="B585" t="str">
            <v>N17-001941</v>
          </cell>
          <cell r="C585" t="e">
            <v>#N/A</v>
          </cell>
          <cell r="D585" t="str">
            <v>2 Cheap Cars (Y.Sena)</v>
          </cell>
          <cell r="E585" t="str">
            <v>JPY</v>
          </cell>
          <cell r="F585">
            <v>366000</v>
          </cell>
          <cell r="H585">
            <v>256000</v>
          </cell>
          <cell r="I585">
            <v>1300</v>
          </cell>
          <cell r="J585">
            <v>44988</v>
          </cell>
          <cell r="K585">
            <v>45014</v>
          </cell>
          <cell r="L585" t="str">
            <v>Lapis Arrow(NG)</v>
          </cell>
          <cell r="M585">
            <v>44950.8679324884</v>
          </cell>
          <cell r="N585">
            <v>2012</v>
          </cell>
          <cell r="O585" t="str">
            <v>NISSAN</v>
          </cell>
          <cell r="P585" t="str">
            <v>LATIO</v>
          </cell>
          <cell r="Q585" t="str">
            <v>2012 NISSAN LATIO</v>
          </cell>
        </row>
        <row r="586">
          <cell r="B586" t="str">
            <v>NHP10-2054186</v>
          </cell>
          <cell r="C586" t="e">
            <v>#N/A</v>
          </cell>
          <cell r="D586" t="str">
            <v>2 Cheap Cars (Y.Sena)</v>
          </cell>
          <cell r="E586" t="str">
            <v>JPY</v>
          </cell>
          <cell r="F586">
            <v>471600</v>
          </cell>
          <cell r="H586">
            <v>361600</v>
          </cell>
          <cell r="I586">
            <v>1300</v>
          </cell>
          <cell r="J586">
            <v>44988</v>
          </cell>
          <cell r="K586">
            <v>45014</v>
          </cell>
          <cell r="L586" t="str">
            <v>Lapis Arrow(NG)</v>
          </cell>
          <cell r="M586">
            <v>44937.6393634259</v>
          </cell>
          <cell r="N586">
            <v>2012</v>
          </cell>
          <cell r="O586" t="str">
            <v>TOYOTA</v>
          </cell>
          <cell r="P586" t="str">
            <v>AQUA</v>
          </cell>
          <cell r="Q586" t="str">
            <v>2012 TOYOTA AQUA</v>
          </cell>
        </row>
        <row r="587">
          <cell r="B587" t="str">
            <v>NHP10-6031059</v>
          </cell>
          <cell r="C587" t="e">
            <v>#N/A</v>
          </cell>
          <cell r="D587" t="str">
            <v>2 Cheap Cars (Y.Sena)</v>
          </cell>
          <cell r="E587" t="str">
            <v>JPY</v>
          </cell>
          <cell r="F587">
            <v>513000</v>
          </cell>
          <cell r="H587">
            <v>405000</v>
          </cell>
          <cell r="I587">
            <v>1300</v>
          </cell>
          <cell r="J587">
            <v>44988</v>
          </cell>
          <cell r="K587">
            <v>45014</v>
          </cell>
          <cell r="L587" t="str">
            <v>Lapis Arrow(NG)</v>
          </cell>
          <cell r="M587">
            <v>44947.817414004603</v>
          </cell>
          <cell r="N587">
            <v>2012</v>
          </cell>
          <cell r="O587" t="str">
            <v>TOYOTA</v>
          </cell>
          <cell r="P587" t="str">
            <v>AQUA</v>
          </cell>
          <cell r="Q587" t="str">
            <v>2012 TOYOTA AQUA</v>
          </cell>
        </row>
        <row r="588">
          <cell r="B588" t="str">
            <v>NHP10-6298737</v>
          </cell>
          <cell r="C588" t="e">
            <v>#N/A</v>
          </cell>
          <cell r="D588" t="str">
            <v>2 Cheap Cars (Y.Sena)</v>
          </cell>
          <cell r="E588" t="str">
            <v>JPY</v>
          </cell>
          <cell r="F588">
            <v>639600</v>
          </cell>
          <cell r="H588">
            <v>529600</v>
          </cell>
          <cell r="I588">
            <v>1300</v>
          </cell>
          <cell r="J588">
            <v>44988</v>
          </cell>
          <cell r="K588">
            <v>45014</v>
          </cell>
          <cell r="L588" t="str">
            <v>Lapis Arrow(NG)</v>
          </cell>
          <cell r="M588">
            <v>44951.889935763902</v>
          </cell>
          <cell r="N588">
            <v>2014</v>
          </cell>
          <cell r="O588" t="str">
            <v>TOYOTA</v>
          </cell>
          <cell r="P588" t="str">
            <v>AQUA</v>
          </cell>
          <cell r="Q588" t="str">
            <v>2014 TOYOTA AQUA</v>
          </cell>
        </row>
        <row r="589">
          <cell r="B589" t="str">
            <v>NZE161-7018017</v>
          </cell>
          <cell r="C589" t="e">
            <v>#N/A</v>
          </cell>
          <cell r="D589" t="str">
            <v>2 Cheap Cars (Y.Sena)</v>
          </cell>
          <cell r="E589" t="str">
            <v>JPY</v>
          </cell>
          <cell r="F589">
            <v>580000</v>
          </cell>
          <cell r="H589">
            <v>470000</v>
          </cell>
          <cell r="I589">
            <v>1300</v>
          </cell>
          <cell r="J589">
            <v>44988</v>
          </cell>
          <cell r="K589">
            <v>45014</v>
          </cell>
          <cell r="L589" t="str">
            <v>Lapis Arrow(NG)</v>
          </cell>
          <cell r="M589">
            <v>44950.867701967603</v>
          </cell>
          <cell r="N589">
            <v>2012</v>
          </cell>
          <cell r="O589" t="str">
            <v>TOYOTA</v>
          </cell>
          <cell r="P589" t="str">
            <v>COROLLA FIELDER</v>
          </cell>
          <cell r="Q589" t="str">
            <v>2012 TOYOTA COROLLA FIELDER</v>
          </cell>
        </row>
        <row r="590">
          <cell r="B590" t="str">
            <v>WBA1A12020VV25940</v>
          </cell>
          <cell r="C590" t="e">
            <v>#N/A</v>
          </cell>
          <cell r="D590" t="str">
            <v>2 Cheap Cars (Y.Sena)</v>
          </cell>
          <cell r="E590" t="str">
            <v>JPY</v>
          </cell>
          <cell r="F590">
            <v>552000</v>
          </cell>
          <cell r="H590">
            <v>442000</v>
          </cell>
          <cell r="I590">
            <v>1300</v>
          </cell>
          <cell r="J590">
            <v>44988</v>
          </cell>
          <cell r="K590">
            <v>45014</v>
          </cell>
          <cell r="L590" t="str">
            <v>Lapis Arrow(NG)</v>
          </cell>
          <cell r="M590">
            <v>44951.848342129597</v>
          </cell>
          <cell r="N590">
            <v>2013</v>
          </cell>
          <cell r="O590" t="str">
            <v>BMW</v>
          </cell>
          <cell r="P590" t="str">
            <v>116i</v>
          </cell>
          <cell r="Q590" t="str">
            <v>2013 BMW 116i</v>
          </cell>
        </row>
        <row r="591">
          <cell r="B591" t="str">
            <v>YF15-305389</v>
          </cell>
          <cell r="C591" t="e">
            <v>#N/A</v>
          </cell>
          <cell r="D591" t="str">
            <v>2 Cheap Cars (Y.Sena)</v>
          </cell>
          <cell r="E591" t="str">
            <v>JPY</v>
          </cell>
          <cell r="F591">
            <v>624000</v>
          </cell>
          <cell r="H591">
            <v>514000</v>
          </cell>
          <cell r="I591">
            <v>1300</v>
          </cell>
          <cell r="J591">
            <v>44988</v>
          </cell>
          <cell r="K591">
            <v>45014</v>
          </cell>
          <cell r="L591" t="str">
            <v>Lapis Arrow(NG)</v>
          </cell>
          <cell r="M591">
            <v>44949.779655405102</v>
          </cell>
          <cell r="N591">
            <v>2013</v>
          </cell>
          <cell r="O591" t="str">
            <v>NISSAN</v>
          </cell>
          <cell r="P591" t="str">
            <v>JUKE</v>
          </cell>
          <cell r="Q591" t="str">
            <v>2013 NISSAN JUKE</v>
          </cell>
        </row>
        <row r="592">
          <cell r="B592" t="str">
            <v>AVV50-1004112</v>
          </cell>
          <cell r="C592" t="e">
            <v>#N/A</v>
          </cell>
          <cell r="D592" t="str">
            <v>2 Cheap Cars (Y.Sena)</v>
          </cell>
          <cell r="E592" t="str">
            <v>JPY</v>
          </cell>
          <cell r="F592">
            <v>1072000</v>
          </cell>
          <cell r="H592">
            <v>963000</v>
          </cell>
          <cell r="I592">
            <v>1300</v>
          </cell>
          <cell r="J592">
            <v>44985</v>
          </cell>
          <cell r="K592">
            <v>45009</v>
          </cell>
          <cell r="L592" t="str">
            <v>Lapis Arrow(KB)</v>
          </cell>
          <cell r="M592">
            <v>44958.891092627302</v>
          </cell>
          <cell r="N592">
            <v>2011</v>
          </cell>
          <cell r="O592" t="str">
            <v>TOYOTA</v>
          </cell>
          <cell r="P592" t="str">
            <v>CAMRY</v>
          </cell>
          <cell r="Q592" t="str">
            <v>2011 TOYOTA CAMRY</v>
          </cell>
        </row>
        <row r="593">
          <cell r="B593" t="str">
            <v>AZK10-2015641</v>
          </cell>
          <cell r="C593" t="e">
            <v>#N/A</v>
          </cell>
          <cell r="D593" t="str">
            <v>2 Cheap Cars (Y.Sena)</v>
          </cell>
          <cell r="E593" t="str">
            <v>JPY</v>
          </cell>
          <cell r="F593">
            <v>547000</v>
          </cell>
          <cell r="H593">
            <v>438000</v>
          </cell>
          <cell r="I593">
            <v>1300</v>
          </cell>
          <cell r="J593">
            <v>44985</v>
          </cell>
          <cell r="K593">
            <v>45009</v>
          </cell>
          <cell r="L593" t="str">
            <v>Lapis Arrow(KB)</v>
          </cell>
          <cell r="M593">
            <v>44952.904149270798</v>
          </cell>
          <cell r="N593">
            <v>2010</v>
          </cell>
          <cell r="O593" t="str">
            <v>TOYOTA</v>
          </cell>
          <cell r="P593" t="str">
            <v>SAI</v>
          </cell>
          <cell r="Q593" t="str">
            <v>2010 TOYOTA SAI</v>
          </cell>
        </row>
        <row r="594">
          <cell r="B594" t="str">
            <v>AZK10-2022227</v>
          </cell>
          <cell r="C594" t="e">
            <v>#N/A</v>
          </cell>
          <cell r="D594" t="str">
            <v>2 Cheap Cars (Y.Sena)</v>
          </cell>
          <cell r="E594" t="str">
            <v>JPY</v>
          </cell>
          <cell r="F594">
            <v>529400</v>
          </cell>
          <cell r="H594">
            <v>421400</v>
          </cell>
          <cell r="I594">
            <v>1300</v>
          </cell>
          <cell r="J594">
            <v>44985</v>
          </cell>
          <cell r="K594">
            <v>45009</v>
          </cell>
          <cell r="L594" t="str">
            <v>Lapis Arrow(KB)</v>
          </cell>
          <cell r="M594">
            <v>44940.674606481502</v>
          </cell>
          <cell r="N594">
            <v>2010</v>
          </cell>
          <cell r="O594" t="str">
            <v>TOYOTA</v>
          </cell>
          <cell r="P594" t="str">
            <v>SAI</v>
          </cell>
          <cell r="Q594" t="str">
            <v>2010 TOYOTA SAI</v>
          </cell>
        </row>
        <row r="595">
          <cell r="B595" t="str">
            <v>AZK10-2024872</v>
          </cell>
          <cell r="C595" t="e">
            <v>#N/A</v>
          </cell>
          <cell r="D595" t="str">
            <v>2 Cheap Cars (Y.Sena)</v>
          </cell>
          <cell r="E595" t="str">
            <v>JPY</v>
          </cell>
          <cell r="F595">
            <v>631000</v>
          </cell>
          <cell r="H595">
            <v>522000</v>
          </cell>
          <cell r="I595">
            <v>1300</v>
          </cell>
          <cell r="J595">
            <v>44985</v>
          </cell>
          <cell r="K595">
            <v>45009</v>
          </cell>
          <cell r="L595" t="str">
            <v>Lapis Arrow(KB)</v>
          </cell>
          <cell r="M595">
            <v>44952.9041371528</v>
          </cell>
          <cell r="N595">
            <v>2010</v>
          </cell>
          <cell r="O595" t="str">
            <v>TOYOTA</v>
          </cell>
          <cell r="P595" t="str">
            <v>SAI</v>
          </cell>
          <cell r="Q595" t="str">
            <v>2010 TOYOTA SAI</v>
          </cell>
        </row>
        <row r="596">
          <cell r="B596" t="str">
            <v>BM5FS-111783</v>
          </cell>
          <cell r="C596" t="e">
            <v>#N/A</v>
          </cell>
          <cell r="D596" t="str">
            <v>2 Cheap Cars (Y.Sena)</v>
          </cell>
          <cell r="E596" t="str">
            <v>JPY</v>
          </cell>
          <cell r="F596">
            <v>811000</v>
          </cell>
          <cell r="H596">
            <v>701000</v>
          </cell>
          <cell r="I596">
            <v>1300</v>
          </cell>
          <cell r="J596">
            <v>44985</v>
          </cell>
          <cell r="K596">
            <v>45009</v>
          </cell>
          <cell r="L596" t="str">
            <v>Lapis Arrow(KB)</v>
          </cell>
          <cell r="M596">
            <v>44957.872744988403</v>
          </cell>
          <cell r="N596">
            <v>2014</v>
          </cell>
          <cell r="O596" t="str">
            <v>MAZDA</v>
          </cell>
          <cell r="P596" t="str">
            <v>AXELA SPORT</v>
          </cell>
          <cell r="Q596" t="str">
            <v>2014 MAZDA AXELA SPORT</v>
          </cell>
        </row>
        <row r="597">
          <cell r="B597" t="str">
            <v>BM5FS-201870</v>
          </cell>
          <cell r="C597" t="e">
            <v>#N/A</v>
          </cell>
          <cell r="D597" t="str">
            <v>2 Cheap Cars (Y.Sena)</v>
          </cell>
          <cell r="E597" t="str">
            <v>JPY</v>
          </cell>
          <cell r="F597">
            <v>606000</v>
          </cell>
          <cell r="H597">
            <v>498000</v>
          </cell>
          <cell r="I597">
            <v>1300</v>
          </cell>
          <cell r="J597">
            <v>44985</v>
          </cell>
          <cell r="K597">
            <v>45009</v>
          </cell>
          <cell r="L597" t="str">
            <v>Lapis Arrow(KB)</v>
          </cell>
          <cell r="M597">
            <v>44947.814520138898</v>
          </cell>
          <cell r="N597">
            <v>2015</v>
          </cell>
          <cell r="O597" t="str">
            <v>MAZDA</v>
          </cell>
          <cell r="P597" t="str">
            <v>AXELA SPORT</v>
          </cell>
          <cell r="Q597" t="str">
            <v>2015 MAZDA AXELA SPORT</v>
          </cell>
        </row>
        <row r="598">
          <cell r="B598" t="str">
            <v>DEJFS-118492</v>
          </cell>
          <cell r="C598" t="e">
            <v>#N/A</v>
          </cell>
          <cell r="D598" t="str">
            <v>2 Cheap Cars (Y.Sena)</v>
          </cell>
          <cell r="E598" t="str">
            <v>JPY</v>
          </cell>
          <cell r="F598">
            <v>452000</v>
          </cell>
          <cell r="H598">
            <v>344000</v>
          </cell>
          <cell r="I598">
            <v>1300</v>
          </cell>
          <cell r="J598">
            <v>44985</v>
          </cell>
          <cell r="K598">
            <v>45009</v>
          </cell>
          <cell r="L598" t="str">
            <v>Lapis Arrow(KB)</v>
          </cell>
          <cell r="M598">
            <v>44945.890140937503</v>
          </cell>
          <cell r="N598">
            <v>2011</v>
          </cell>
          <cell r="O598" t="str">
            <v>MAZDA</v>
          </cell>
          <cell r="P598" t="str">
            <v>DEMIO</v>
          </cell>
          <cell r="Q598" t="str">
            <v>2011 MAZDA DEMIO</v>
          </cell>
        </row>
        <row r="599">
          <cell r="B599" t="str">
            <v>DJ3FS-103297</v>
          </cell>
          <cell r="C599" t="e">
            <v>#N/A</v>
          </cell>
          <cell r="D599" t="str">
            <v>2 Cheap Cars (Y.Sena)</v>
          </cell>
          <cell r="E599" t="str">
            <v>JPY</v>
          </cell>
          <cell r="F599">
            <v>403000</v>
          </cell>
          <cell r="H599">
            <v>295000</v>
          </cell>
          <cell r="I599">
            <v>1300</v>
          </cell>
          <cell r="J599">
            <v>44985</v>
          </cell>
          <cell r="K599">
            <v>45009</v>
          </cell>
          <cell r="L599" t="str">
            <v>Lapis Arrow(KB)</v>
          </cell>
          <cell r="M599">
            <v>44945.890092094902</v>
          </cell>
          <cell r="N599">
            <v>2014</v>
          </cell>
          <cell r="O599" t="str">
            <v>MAZDA</v>
          </cell>
          <cell r="P599" t="str">
            <v>DEMIO</v>
          </cell>
          <cell r="Q599" t="str">
            <v>2014 MAZDA DEMIO</v>
          </cell>
        </row>
        <row r="600">
          <cell r="B600" t="str">
            <v>GP1-1027260</v>
          </cell>
          <cell r="C600" t="e">
            <v>#N/A</v>
          </cell>
          <cell r="D600" t="str">
            <v>2 Cheap Cars (Y.Sena)</v>
          </cell>
          <cell r="E600" t="str">
            <v>JPY</v>
          </cell>
          <cell r="F600">
            <v>484000</v>
          </cell>
          <cell r="H600">
            <v>374000</v>
          </cell>
          <cell r="I600">
            <v>1300</v>
          </cell>
          <cell r="J600">
            <v>44985</v>
          </cell>
          <cell r="K600">
            <v>45009</v>
          </cell>
          <cell r="L600" t="str">
            <v>Lapis Arrow(KB)</v>
          </cell>
          <cell r="M600">
            <v>44949.779706284702</v>
          </cell>
          <cell r="N600">
            <v>2011</v>
          </cell>
          <cell r="O600" t="str">
            <v>HONDA</v>
          </cell>
          <cell r="P600" t="str">
            <v>FIT</v>
          </cell>
          <cell r="Q600" t="str">
            <v>2011 HONDA FIT</v>
          </cell>
        </row>
        <row r="601">
          <cell r="B601" t="str">
            <v>GP1-1207775</v>
          </cell>
          <cell r="C601" t="e">
            <v>#N/A</v>
          </cell>
          <cell r="D601" t="str">
            <v>2 Cheap Cars (Y.Sena)</v>
          </cell>
          <cell r="E601" t="str">
            <v>JPY</v>
          </cell>
          <cell r="F601">
            <v>335500</v>
          </cell>
          <cell r="H601">
            <v>225500</v>
          </cell>
          <cell r="I601">
            <v>1300</v>
          </cell>
          <cell r="J601">
            <v>44985</v>
          </cell>
          <cell r="K601">
            <v>45009</v>
          </cell>
          <cell r="L601" t="str">
            <v>Lapis Arrow(KB)</v>
          </cell>
          <cell r="M601">
            <v>44949.614189814798</v>
          </cell>
          <cell r="N601">
            <v>2012</v>
          </cell>
          <cell r="O601" t="str">
            <v>HONDA</v>
          </cell>
          <cell r="P601" t="str">
            <v>FIT HYBRID</v>
          </cell>
          <cell r="Q601" t="str">
            <v>2012 HONDA FIT HYBRID</v>
          </cell>
        </row>
        <row r="602">
          <cell r="B602" t="str">
            <v>GP2-020234</v>
          </cell>
          <cell r="C602" t="e">
            <v>#N/A</v>
          </cell>
          <cell r="D602" t="str">
            <v>2 Cheap Cars (Y.Sena)</v>
          </cell>
          <cell r="E602" t="str">
            <v>JPY</v>
          </cell>
          <cell r="F602">
            <v>510000</v>
          </cell>
          <cell r="H602">
            <v>400000</v>
          </cell>
          <cell r="I602">
            <v>1300</v>
          </cell>
          <cell r="J602">
            <v>44985</v>
          </cell>
          <cell r="K602">
            <v>45009</v>
          </cell>
          <cell r="L602" t="str">
            <v>Lapis Arrow(KB)</v>
          </cell>
          <cell r="M602">
            <v>44950.867956863403</v>
          </cell>
          <cell r="N602">
            <v>2014</v>
          </cell>
          <cell r="O602" t="str">
            <v>SUBARU</v>
          </cell>
          <cell r="P602" t="str">
            <v>IMPREZA SPORTS</v>
          </cell>
          <cell r="Q602" t="str">
            <v>2014 SUBARU IMPREZA SPORTS</v>
          </cell>
        </row>
        <row r="603">
          <cell r="B603" t="str">
            <v>GP5-3065852</v>
          </cell>
          <cell r="C603" t="e">
            <v>#N/A</v>
          </cell>
          <cell r="D603" t="str">
            <v>2 Cheap Cars (Y.Sena)</v>
          </cell>
          <cell r="E603" t="str">
            <v>JPY</v>
          </cell>
          <cell r="F603">
            <v>600000</v>
          </cell>
          <cell r="H603">
            <v>490000</v>
          </cell>
          <cell r="I603">
            <v>1300</v>
          </cell>
          <cell r="J603">
            <v>44985</v>
          </cell>
          <cell r="K603">
            <v>45009</v>
          </cell>
          <cell r="L603" t="str">
            <v>Lapis Arrow(KB)</v>
          </cell>
          <cell r="M603">
            <v>44954.794755671297</v>
          </cell>
          <cell r="N603">
            <v>2014</v>
          </cell>
          <cell r="O603" t="str">
            <v>HONDA</v>
          </cell>
          <cell r="P603" t="str">
            <v>FIT</v>
          </cell>
          <cell r="Q603" t="str">
            <v>2014 HONDA FIT</v>
          </cell>
        </row>
        <row r="604">
          <cell r="B604" t="str">
            <v>GP7-003915</v>
          </cell>
          <cell r="C604" t="e">
            <v>#N/A</v>
          </cell>
          <cell r="D604" t="str">
            <v>2 Cheap Cars (Y.Sena)</v>
          </cell>
          <cell r="E604" t="str">
            <v>JPY</v>
          </cell>
          <cell r="F604">
            <v>550800</v>
          </cell>
          <cell r="H604">
            <v>440800</v>
          </cell>
          <cell r="I604">
            <v>1300</v>
          </cell>
          <cell r="J604">
            <v>44985</v>
          </cell>
          <cell r="K604">
            <v>45009</v>
          </cell>
          <cell r="L604" t="str">
            <v>Lapis Arrow(KB)</v>
          </cell>
          <cell r="M604">
            <v>44951.640381944402</v>
          </cell>
          <cell r="N604">
            <v>2012</v>
          </cell>
          <cell r="O604" t="str">
            <v>SUBARU</v>
          </cell>
          <cell r="P604" t="str">
            <v>IMPREZA SPORTS</v>
          </cell>
          <cell r="Q604" t="str">
            <v>2012 SUBARU IMPREZA SPORTS</v>
          </cell>
        </row>
        <row r="605">
          <cell r="B605" t="str">
            <v>GPE-015616</v>
          </cell>
          <cell r="C605" t="e">
            <v>#N/A</v>
          </cell>
          <cell r="D605" t="str">
            <v>2 Cheap Cars (Y.Sena)</v>
          </cell>
          <cell r="E605" t="str">
            <v>JPY</v>
          </cell>
          <cell r="F605">
            <v>613000</v>
          </cell>
          <cell r="H605">
            <v>503000</v>
          </cell>
          <cell r="I605">
            <v>1300</v>
          </cell>
          <cell r="J605">
            <v>44985</v>
          </cell>
          <cell r="K605">
            <v>45009</v>
          </cell>
          <cell r="L605" t="str">
            <v>Lapis Arrow(KB)</v>
          </cell>
          <cell r="M605">
            <v>44957.872666400501</v>
          </cell>
          <cell r="N605">
            <v>2014</v>
          </cell>
          <cell r="O605" t="str">
            <v>SUBARU</v>
          </cell>
          <cell r="P605" t="str">
            <v>XV HYBRID</v>
          </cell>
          <cell r="Q605" t="str">
            <v>2014 SUBARU XV HYBRID</v>
          </cell>
        </row>
        <row r="606">
          <cell r="B606" t="str">
            <v>HC26-069737</v>
          </cell>
          <cell r="C606" t="e">
            <v>#N/A</v>
          </cell>
          <cell r="D606" t="str">
            <v>2 Cheap Cars (Y.Sena)</v>
          </cell>
          <cell r="E606" t="str">
            <v>JPY</v>
          </cell>
          <cell r="F606">
            <v>505000</v>
          </cell>
          <cell r="H606">
            <v>396000</v>
          </cell>
          <cell r="I606">
            <v>1300</v>
          </cell>
          <cell r="J606">
            <v>44985</v>
          </cell>
          <cell r="K606">
            <v>45009</v>
          </cell>
          <cell r="L606" t="str">
            <v>Lapis Arrow(KB)</v>
          </cell>
          <cell r="M606">
            <v>44952.903884988402</v>
          </cell>
          <cell r="N606">
            <v>2013</v>
          </cell>
          <cell r="O606" t="str">
            <v>NISSAN</v>
          </cell>
          <cell r="P606" t="str">
            <v>SERENA</v>
          </cell>
          <cell r="Q606" t="str">
            <v>2013 NISSAN SERENA</v>
          </cell>
        </row>
        <row r="607">
          <cell r="B607" t="str">
            <v>HE12-013245</v>
          </cell>
          <cell r="C607" t="e">
            <v>#N/A</v>
          </cell>
          <cell r="D607" t="str">
            <v>2 Cheap Cars (Y.Sena)</v>
          </cell>
          <cell r="E607" t="str">
            <v>JPY</v>
          </cell>
          <cell r="F607">
            <v>623000</v>
          </cell>
          <cell r="H607">
            <v>513000</v>
          </cell>
          <cell r="I607">
            <v>1300</v>
          </cell>
          <cell r="J607">
            <v>44985</v>
          </cell>
          <cell r="K607">
            <v>45009</v>
          </cell>
          <cell r="L607" t="str">
            <v>Lapis Arrow(KB)</v>
          </cell>
          <cell r="M607">
            <v>44953.855827696803</v>
          </cell>
          <cell r="N607">
            <v>2016</v>
          </cell>
          <cell r="O607" t="str">
            <v>NISSAN</v>
          </cell>
          <cell r="P607" t="str">
            <v>NOTE</v>
          </cell>
          <cell r="Q607" t="str">
            <v>2016 NISSAN NOTE</v>
          </cell>
        </row>
        <row r="608">
          <cell r="B608" t="str">
            <v>KEEFW-102388</v>
          </cell>
          <cell r="C608" t="e">
            <v>#N/A</v>
          </cell>
          <cell r="D608" t="str">
            <v>2 Cheap Cars (Y.Sena)</v>
          </cell>
          <cell r="E608" t="str">
            <v>JPY</v>
          </cell>
          <cell r="F608">
            <v>788000</v>
          </cell>
          <cell r="H608">
            <v>679000</v>
          </cell>
          <cell r="I608">
            <v>1300</v>
          </cell>
          <cell r="J608">
            <v>44985</v>
          </cell>
          <cell r="K608">
            <v>45009</v>
          </cell>
          <cell r="L608" t="str">
            <v>Lapis Arrow(KB)</v>
          </cell>
          <cell r="M608">
            <v>44952.903865706001</v>
          </cell>
          <cell r="N608">
            <v>2012</v>
          </cell>
          <cell r="O608" t="str">
            <v>MAZDA</v>
          </cell>
          <cell r="P608" t="str">
            <v>CX-5</v>
          </cell>
          <cell r="Q608" t="str">
            <v>2012 MAZDA CX-5</v>
          </cell>
        </row>
        <row r="609">
          <cell r="B609" t="str">
            <v>KEEFW-115577</v>
          </cell>
          <cell r="C609" t="e">
            <v>#N/A</v>
          </cell>
          <cell r="D609" t="str">
            <v>2 Cheap Cars (Y.Sena)</v>
          </cell>
          <cell r="E609" t="str">
            <v>JPY</v>
          </cell>
          <cell r="F609">
            <v>1020000</v>
          </cell>
          <cell r="H609">
            <v>910000</v>
          </cell>
          <cell r="I609">
            <v>1300</v>
          </cell>
          <cell r="J609">
            <v>44985</v>
          </cell>
          <cell r="K609">
            <v>45009</v>
          </cell>
          <cell r="L609" t="str">
            <v>Lapis Arrow(KB)</v>
          </cell>
          <cell r="M609">
            <v>44954.797458911999</v>
          </cell>
          <cell r="N609">
            <v>2014</v>
          </cell>
          <cell r="O609" t="str">
            <v>MAZDA</v>
          </cell>
          <cell r="P609" t="str">
            <v>CX-5</v>
          </cell>
          <cell r="Q609" t="str">
            <v>2014 MAZDA CX-5</v>
          </cell>
        </row>
        <row r="610">
          <cell r="B610" t="str">
            <v>NHP10-2006558</v>
          </cell>
          <cell r="C610" t="e">
            <v>#N/A</v>
          </cell>
          <cell r="D610" t="str">
            <v>2 Cheap Cars (Y.Sena)</v>
          </cell>
          <cell r="E610" t="str">
            <v>JPY</v>
          </cell>
          <cell r="F610">
            <v>551000</v>
          </cell>
          <cell r="H610">
            <v>441000</v>
          </cell>
          <cell r="I610">
            <v>1300</v>
          </cell>
          <cell r="J610">
            <v>44985</v>
          </cell>
          <cell r="K610">
            <v>45009</v>
          </cell>
          <cell r="L610" t="str">
            <v>Lapis Arrow(KB)</v>
          </cell>
          <cell r="M610">
            <v>44949.779670023097</v>
          </cell>
          <cell r="N610">
            <v>2012</v>
          </cell>
          <cell r="O610" t="str">
            <v>TOYOTA</v>
          </cell>
          <cell r="P610" t="str">
            <v>AQUA</v>
          </cell>
          <cell r="Q610" t="str">
            <v>2012 TOYOTA AQUA</v>
          </cell>
        </row>
        <row r="611">
          <cell r="B611" t="str">
            <v>NHP10-2016299</v>
          </cell>
          <cell r="C611" t="e">
            <v>#N/A</v>
          </cell>
          <cell r="D611" t="str">
            <v>2 Cheap Cars (Y.Sena)</v>
          </cell>
          <cell r="E611" t="str">
            <v>JPY</v>
          </cell>
          <cell r="F611">
            <v>490000</v>
          </cell>
          <cell r="H611">
            <v>380000</v>
          </cell>
          <cell r="I611">
            <v>1300</v>
          </cell>
          <cell r="J611">
            <v>44985</v>
          </cell>
          <cell r="K611">
            <v>45009</v>
          </cell>
          <cell r="L611" t="str">
            <v>Lapis Arrow(KB)</v>
          </cell>
          <cell r="M611">
            <v>44950.886759571797</v>
          </cell>
          <cell r="N611">
            <v>2012</v>
          </cell>
          <cell r="O611" t="str">
            <v>TOYOTA</v>
          </cell>
          <cell r="P611" t="str">
            <v>AQUA</v>
          </cell>
          <cell r="Q611" t="str">
            <v>2012 TOYOTA AQUA</v>
          </cell>
        </row>
        <row r="612">
          <cell r="B612" t="str">
            <v>NHP10-2021634</v>
          </cell>
          <cell r="C612" t="e">
            <v>#N/A</v>
          </cell>
          <cell r="D612" t="str">
            <v>2 Cheap Cars (Y.Sena)</v>
          </cell>
          <cell r="E612" t="str">
            <v>JPY</v>
          </cell>
          <cell r="F612">
            <v>572600</v>
          </cell>
          <cell r="H612">
            <v>462600</v>
          </cell>
          <cell r="I612">
            <v>1300</v>
          </cell>
          <cell r="J612">
            <v>44985</v>
          </cell>
          <cell r="K612">
            <v>45009</v>
          </cell>
          <cell r="L612" t="str">
            <v>Lapis Arrow(KB)</v>
          </cell>
          <cell r="M612">
            <v>44950.6399537037</v>
          </cell>
          <cell r="N612">
            <v>2012</v>
          </cell>
          <cell r="O612" t="str">
            <v>TOYOTA</v>
          </cell>
          <cell r="P612" t="str">
            <v>AQUA</v>
          </cell>
          <cell r="Q612" t="str">
            <v>2012 TOYOTA AQUA</v>
          </cell>
        </row>
        <row r="613">
          <cell r="B613" t="str">
            <v>NHP10-2164377</v>
          </cell>
          <cell r="C613" t="e">
            <v>#N/A</v>
          </cell>
          <cell r="D613" t="str">
            <v>2 Cheap Cars (Y.Sena)</v>
          </cell>
          <cell r="E613" t="str">
            <v>JPY</v>
          </cell>
          <cell r="F613">
            <v>550000</v>
          </cell>
          <cell r="H613">
            <v>440000</v>
          </cell>
          <cell r="I613">
            <v>1300</v>
          </cell>
          <cell r="J613">
            <v>44985</v>
          </cell>
          <cell r="K613">
            <v>45009</v>
          </cell>
          <cell r="L613" t="str">
            <v>Lapis Arrow(KB)</v>
          </cell>
          <cell r="M613">
            <v>44954.797445717602</v>
          </cell>
          <cell r="N613">
            <v>2013</v>
          </cell>
          <cell r="O613" t="str">
            <v>TOYOTA</v>
          </cell>
          <cell r="P613" t="str">
            <v>AQUA</v>
          </cell>
          <cell r="Q613" t="str">
            <v>2013 TOYOTA AQUA</v>
          </cell>
        </row>
        <row r="614">
          <cell r="B614" t="str">
            <v>NHP10-2355886</v>
          </cell>
          <cell r="C614" t="e">
            <v>#N/A</v>
          </cell>
          <cell r="D614" t="str">
            <v>2 Cheap Cars (Y.Sena)</v>
          </cell>
          <cell r="E614" t="str">
            <v>JPY</v>
          </cell>
          <cell r="F614">
            <v>562000</v>
          </cell>
          <cell r="H614">
            <v>452000</v>
          </cell>
          <cell r="I614">
            <v>1300</v>
          </cell>
          <cell r="J614">
            <v>44985</v>
          </cell>
          <cell r="K614">
            <v>45009</v>
          </cell>
          <cell r="L614" t="str">
            <v>Lapis Arrow(KB)</v>
          </cell>
          <cell r="M614">
            <v>44954.791792013901</v>
          </cell>
          <cell r="N614">
            <v>2014</v>
          </cell>
          <cell r="O614" t="str">
            <v>TOYOTA</v>
          </cell>
          <cell r="P614" t="str">
            <v>AQUA</v>
          </cell>
          <cell r="Q614" t="str">
            <v>2014 TOYOTA AQUA</v>
          </cell>
        </row>
        <row r="615">
          <cell r="B615" t="str">
            <v>NHP10-6058849</v>
          </cell>
          <cell r="C615" t="e">
            <v>#N/A</v>
          </cell>
          <cell r="D615" t="str">
            <v>2 Cheap Cars (Y.Sena)</v>
          </cell>
          <cell r="E615" t="str">
            <v>JPY</v>
          </cell>
          <cell r="F615">
            <v>472000</v>
          </cell>
          <cell r="H615">
            <v>362000</v>
          </cell>
          <cell r="I615">
            <v>1300</v>
          </cell>
          <cell r="J615">
            <v>44985</v>
          </cell>
          <cell r="K615">
            <v>45009</v>
          </cell>
          <cell r="L615" t="str">
            <v>Lapis Arrow(KB)</v>
          </cell>
          <cell r="M615">
            <v>44950.867786840303</v>
          </cell>
          <cell r="N615">
            <v>2012</v>
          </cell>
          <cell r="O615" t="str">
            <v>TOYOTA</v>
          </cell>
          <cell r="P615" t="str">
            <v>AQUA</v>
          </cell>
          <cell r="Q615" t="str">
            <v>2012 TOYOTA AQUA</v>
          </cell>
        </row>
        <row r="616">
          <cell r="B616" t="str">
            <v>NHP10-6061480</v>
          </cell>
          <cell r="C616" t="e">
            <v>#N/A</v>
          </cell>
          <cell r="D616" t="str">
            <v>2 Cheap Cars (Y.Sena)</v>
          </cell>
          <cell r="E616" t="str">
            <v>JPY</v>
          </cell>
          <cell r="F616">
            <v>575000</v>
          </cell>
          <cell r="H616">
            <v>465000</v>
          </cell>
          <cell r="I616">
            <v>1300</v>
          </cell>
          <cell r="J616">
            <v>44985</v>
          </cell>
          <cell r="K616">
            <v>45009</v>
          </cell>
          <cell r="L616" t="str">
            <v>Lapis Arrow(KB)</v>
          </cell>
          <cell r="M616">
            <v>44954.7917697917</v>
          </cell>
          <cell r="N616">
            <v>2012</v>
          </cell>
          <cell r="O616" t="str">
            <v>TOYOTA</v>
          </cell>
          <cell r="P616" t="str">
            <v>AQUA</v>
          </cell>
          <cell r="Q616" t="str">
            <v>2012 TOYOTA AQUA</v>
          </cell>
        </row>
        <row r="617">
          <cell r="B617" t="str">
            <v>NHP10-6344325</v>
          </cell>
          <cell r="C617" t="e">
            <v>#N/A</v>
          </cell>
          <cell r="D617" t="str">
            <v>2 Cheap Cars (Y.Sena)</v>
          </cell>
          <cell r="E617" t="str">
            <v>JPY</v>
          </cell>
          <cell r="F617">
            <v>547000</v>
          </cell>
          <cell r="H617">
            <v>437000</v>
          </cell>
          <cell r="I617">
            <v>1300</v>
          </cell>
          <cell r="J617">
            <v>44985</v>
          </cell>
          <cell r="K617">
            <v>45009</v>
          </cell>
          <cell r="L617" t="str">
            <v>Lapis Arrow(KB)</v>
          </cell>
          <cell r="M617">
            <v>44950.867725960597</v>
          </cell>
          <cell r="N617">
            <v>2014</v>
          </cell>
          <cell r="O617" t="str">
            <v>TOYOTA</v>
          </cell>
          <cell r="P617" t="str">
            <v>AQUA</v>
          </cell>
          <cell r="Q617" t="str">
            <v>2014 TOYOTA AQUA</v>
          </cell>
        </row>
        <row r="618">
          <cell r="B618" t="str">
            <v>NT32-008985</v>
          </cell>
          <cell r="C618" t="e">
            <v>#N/A</v>
          </cell>
          <cell r="D618" t="str">
            <v>2 Cheap Cars (Y.Sena)</v>
          </cell>
          <cell r="E618" t="str">
            <v>JPY</v>
          </cell>
          <cell r="F618">
            <v>1135000</v>
          </cell>
          <cell r="H618">
            <v>1026000</v>
          </cell>
          <cell r="I618">
            <v>1300</v>
          </cell>
          <cell r="J618">
            <v>44985</v>
          </cell>
          <cell r="K618">
            <v>45009</v>
          </cell>
          <cell r="L618" t="str">
            <v>Lapis Arrow(KB)</v>
          </cell>
          <cell r="M618">
            <v>44952.513032407398</v>
          </cell>
          <cell r="N618">
            <v>2014</v>
          </cell>
          <cell r="O618" t="str">
            <v>NISSAN</v>
          </cell>
          <cell r="P618" t="str">
            <v>X-TRAIL</v>
          </cell>
          <cell r="Q618" t="str">
            <v>2014 NISSAN X-TRAIL</v>
          </cell>
        </row>
        <row r="619">
          <cell r="B619" t="str">
            <v>WBAPG36070NN37581</v>
          </cell>
          <cell r="C619" t="e">
            <v>#N/A</v>
          </cell>
          <cell r="D619" t="str">
            <v>2 Cheap Cars (Y.Sena)</v>
          </cell>
          <cell r="E619" t="str">
            <v>JPY</v>
          </cell>
          <cell r="F619">
            <v>535000</v>
          </cell>
          <cell r="H619">
            <v>426000</v>
          </cell>
          <cell r="I619">
            <v>1300</v>
          </cell>
          <cell r="J619">
            <v>44985</v>
          </cell>
          <cell r="K619">
            <v>45009</v>
          </cell>
          <cell r="L619" t="str">
            <v>Lapis Arrow(KB)</v>
          </cell>
          <cell r="M619">
            <v>44952.903662696801</v>
          </cell>
          <cell r="N619">
            <v>2011</v>
          </cell>
          <cell r="O619" t="str">
            <v>BMW</v>
          </cell>
          <cell r="P619" t="str">
            <v>320i</v>
          </cell>
          <cell r="Q619" t="str">
            <v>2011 BMW 320i</v>
          </cell>
        </row>
        <row r="620">
          <cell r="B620" t="str">
            <v>WVWZZZ1KZBW196125</v>
          </cell>
          <cell r="C620" t="e">
            <v>#N/A</v>
          </cell>
          <cell r="D620" t="str">
            <v>2 Cheap Cars (Y.Sena)</v>
          </cell>
          <cell r="E620" t="str">
            <v>JPY</v>
          </cell>
          <cell r="F620">
            <v>348000</v>
          </cell>
          <cell r="H620">
            <v>239000</v>
          </cell>
          <cell r="I620">
            <v>1300</v>
          </cell>
          <cell r="J620">
            <v>44985</v>
          </cell>
          <cell r="K620">
            <v>45009</v>
          </cell>
          <cell r="L620" t="str">
            <v>Lapis Arrow(KB)</v>
          </cell>
          <cell r="M620">
            <v>44952.947038275503</v>
          </cell>
          <cell r="N620">
            <v>2011</v>
          </cell>
          <cell r="O620" t="str">
            <v>VOLKSWAGEN</v>
          </cell>
          <cell r="P620" t="str">
            <v>GOLF</v>
          </cell>
          <cell r="Q620" t="str">
            <v>2011 VOLKSWAGEN GOLF</v>
          </cell>
        </row>
        <row r="621">
          <cell r="B621" t="str">
            <v>WVWZZZ6RZAU066969</v>
          </cell>
          <cell r="C621" t="e">
            <v>#N/A</v>
          </cell>
          <cell r="D621" t="str">
            <v>2 Cheap Cars (Y.Sena)</v>
          </cell>
          <cell r="E621" t="str">
            <v>JPY</v>
          </cell>
          <cell r="F621">
            <v>333000</v>
          </cell>
          <cell r="H621">
            <v>225000</v>
          </cell>
          <cell r="I621">
            <v>1300</v>
          </cell>
          <cell r="J621">
            <v>44985</v>
          </cell>
          <cell r="K621">
            <v>45009</v>
          </cell>
          <cell r="L621" t="str">
            <v>Lapis Arrow(KB)</v>
          </cell>
          <cell r="M621">
            <v>44947.823333680601</v>
          </cell>
          <cell r="N621">
            <v>2010</v>
          </cell>
          <cell r="O621" t="str">
            <v>VOLKSWAGEN</v>
          </cell>
          <cell r="P621" t="str">
            <v>POLO</v>
          </cell>
          <cell r="Q621" t="str">
            <v>2010 VOLKSWAGEN POLO</v>
          </cell>
        </row>
        <row r="622">
          <cell r="B622" t="str">
            <v>YF15-300230</v>
          </cell>
          <cell r="C622" t="e">
            <v>#N/A</v>
          </cell>
          <cell r="D622" t="str">
            <v>2 Cheap Cars (Y.Sena)</v>
          </cell>
          <cell r="E622" t="str">
            <v>JPY</v>
          </cell>
          <cell r="F622">
            <v>720000</v>
          </cell>
          <cell r="H622">
            <v>611000</v>
          </cell>
          <cell r="I622">
            <v>1300</v>
          </cell>
          <cell r="J622">
            <v>44985</v>
          </cell>
          <cell r="K622">
            <v>45009</v>
          </cell>
          <cell r="L622" t="str">
            <v>Lapis Arrow(KB)</v>
          </cell>
          <cell r="M622">
            <v>44952.903632407397</v>
          </cell>
          <cell r="N622">
            <v>2013</v>
          </cell>
          <cell r="O622" t="str">
            <v>NISSAN</v>
          </cell>
          <cell r="P622" t="str">
            <v>JUKE</v>
          </cell>
          <cell r="Q622" t="str">
            <v>2013 NISSAN JUKE</v>
          </cell>
        </row>
        <row r="623">
          <cell r="B623" t="str">
            <v>YF15-302935</v>
          </cell>
          <cell r="C623" t="e">
            <v>#N/A</v>
          </cell>
          <cell r="D623" t="str">
            <v>2 Cheap Cars (Y.Sena)</v>
          </cell>
          <cell r="E623" t="str">
            <v>JPY</v>
          </cell>
          <cell r="F623">
            <v>624000</v>
          </cell>
          <cell r="H623">
            <v>514000</v>
          </cell>
          <cell r="I623">
            <v>1300</v>
          </cell>
          <cell r="J623">
            <v>44985</v>
          </cell>
          <cell r="K623">
            <v>45009</v>
          </cell>
          <cell r="L623" t="str">
            <v>Lapis Arrow(KB)</v>
          </cell>
          <cell r="M623">
            <v>44953.8556054398</v>
          </cell>
          <cell r="N623">
            <v>2013</v>
          </cell>
          <cell r="O623" t="str">
            <v>NISSAN</v>
          </cell>
          <cell r="P623" t="str">
            <v>JUKE</v>
          </cell>
          <cell r="Q623" t="str">
            <v>2013 NISSAN JUKE</v>
          </cell>
        </row>
        <row r="624">
          <cell r="B624" t="str">
            <v>YF15-307963</v>
          </cell>
          <cell r="C624" t="e">
            <v>#N/A</v>
          </cell>
          <cell r="D624" t="str">
            <v>2 Cheap Cars (Y.Sena)</v>
          </cell>
          <cell r="E624" t="str">
            <v>JPY</v>
          </cell>
          <cell r="F624">
            <v>751000</v>
          </cell>
          <cell r="H624">
            <v>641000</v>
          </cell>
          <cell r="I624">
            <v>1300</v>
          </cell>
          <cell r="J624">
            <v>44985</v>
          </cell>
          <cell r="K624">
            <v>45009</v>
          </cell>
          <cell r="L624" t="str">
            <v>Lapis Arrow(KB)</v>
          </cell>
          <cell r="M624">
            <v>44957.887506944397</v>
          </cell>
          <cell r="N624">
            <v>2014</v>
          </cell>
          <cell r="O624" t="str">
            <v>NISSAN</v>
          </cell>
          <cell r="P624" t="str">
            <v>JUKE</v>
          </cell>
          <cell r="Q624" t="str">
            <v>2014 NISSAN JUKE</v>
          </cell>
        </row>
        <row r="625">
          <cell r="B625" t="str">
            <v>YF15-309356</v>
          </cell>
          <cell r="C625" t="e">
            <v>#N/A</v>
          </cell>
          <cell r="D625" t="str">
            <v>2 Cheap Cars (Y.Sena)</v>
          </cell>
          <cell r="E625" t="str">
            <v>JPY</v>
          </cell>
          <cell r="F625">
            <v>722000</v>
          </cell>
          <cell r="H625">
            <v>614000</v>
          </cell>
          <cell r="I625">
            <v>1300</v>
          </cell>
          <cell r="J625">
            <v>44985</v>
          </cell>
          <cell r="K625">
            <v>45009</v>
          </cell>
          <cell r="L625" t="str">
            <v>Lapis Arrow(KB)</v>
          </cell>
          <cell r="M625">
            <v>44945.889824108803</v>
          </cell>
          <cell r="N625">
            <v>2014</v>
          </cell>
          <cell r="O625" t="str">
            <v>NISSAN</v>
          </cell>
          <cell r="P625" t="str">
            <v>JUKE</v>
          </cell>
          <cell r="Q625" t="str">
            <v>2014 NISSAN JUKE</v>
          </cell>
        </row>
        <row r="626">
          <cell r="B626" t="str">
            <v>ZC72S-150662</v>
          </cell>
          <cell r="C626" t="e">
            <v>#N/A</v>
          </cell>
          <cell r="D626" t="str">
            <v>2 Cheap Cars (Y.Sena)</v>
          </cell>
          <cell r="E626" t="str">
            <v>JPY</v>
          </cell>
          <cell r="F626">
            <v>331000</v>
          </cell>
          <cell r="H626">
            <v>221000</v>
          </cell>
          <cell r="I626">
            <v>1300</v>
          </cell>
          <cell r="J626">
            <v>44985</v>
          </cell>
          <cell r="K626">
            <v>45009</v>
          </cell>
          <cell r="L626" t="str">
            <v>Lapis Arrow(KB)</v>
          </cell>
          <cell r="M626">
            <v>44950.867677777802</v>
          </cell>
          <cell r="N626">
            <v>2012</v>
          </cell>
          <cell r="O626" t="str">
            <v>SUZUKI</v>
          </cell>
          <cell r="P626" t="str">
            <v>SWIFT</v>
          </cell>
          <cell r="Q626" t="str">
            <v>2012 SUZUKI SWIFT</v>
          </cell>
        </row>
        <row r="627">
          <cell r="B627" t="str">
            <v>ZE2-1139787</v>
          </cell>
          <cell r="C627" t="e">
            <v>#N/A</v>
          </cell>
          <cell r="D627" t="str">
            <v>2 Cheap Cars (Y.Sena)</v>
          </cell>
          <cell r="E627" t="str">
            <v>JPY</v>
          </cell>
          <cell r="F627">
            <v>394000</v>
          </cell>
          <cell r="H627">
            <v>284000</v>
          </cell>
          <cell r="I627">
            <v>1300</v>
          </cell>
          <cell r="J627">
            <v>44985</v>
          </cell>
          <cell r="K627">
            <v>45009</v>
          </cell>
          <cell r="L627" t="str">
            <v>Lapis Arrow(KB)</v>
          </cell>
          <cell r="M627">
            <v>44950.867665428203</v>
          </cell>
          <cell r="N627">
            <v>2009</v>
          </cell>
          <cell r="O627" t="str">
            <v>HONDA</v>
          </cell>
          <cell r="P627" t="str">
            <v>INSIGHT</v>
          </cell>
          <cell r="Q627" t="str">
            <v>2009 HONDA INSIGHT</v>
          </cell>
        </row>
        <row r="628">
          <cell r="B628" t="str">
            <v>ZVW30-1165439</v>
          </cell>
          <cell r="C628" t="e">
            <v>#N/A</v>
          </cell>
          <cell r="D628" t="str">
            <v>2 Cheap Cars (Y.Sena)</v>
          </cell>
          <cell r="E628" t="str">
            <v>JPY</v>
          </cell>
          <cell r="F628">
            <v>437500</v>
          </cell>
          <cell r="H628">
            <v>329500</v>
          </cell>
          <cell r="I628">
            <v>1300</v>
          </cell>
          <cell r="J628">
            <v>44985</v>
          </cell>
          <cell r="K628">
            <v>45009</v>
          </cell>
          <cell r="L628" t="str">
            <v>Lapis Arrow(KB)</v>
          </cell>
          <cell r="M628">
            <v>44947.640694444402</v>
          </cell>
          <cell r="N628">
            <v>2010</v>
          </cell>
          <cell r="O628" t="str">
            <v>TOYOTA</v>
          </cell>
          <cell r="P628" t="str">
            <v>PRIUS</v>
          </cell>
          <cell r="Q628" t="str">
            <v>2010 TOYOTA PRIUS</v>
          </cell>
        </row>
        <row r="629">
          <cell r="B629" t="str">
            <v>ZVW30-1193798</v>
          </cell>
          <cell r="C629" t="e">
            <v>#N/A</v>
          </cell>
          <cell r="D629" t="str">
            <v>2 Cheap Cars (Y.Sena)</v>
          </cell>
          <cell r="E629" t="str">
            <v>JPY</v>
          </cell>
          <cell r="F629">
            <v>437600</v>
          </cell>
          <cell r="H629">
            <v>329600</v>
          </cell>
          <cell r="I629">
            <v>1300</v>
          </cell>
          <cell r="J629">
            <v>44985</v>
          </cell>
          <cell r="K629">
            <v>45009</v>
          </cell>
          <cell r="L629" t="str">
            <v>Lapis Arrow(KB)</v>
          </cell>
          <cell r="M629">
            <v>44947.6405324074</v>
          </cell>
          <cell r="N629">
            <v>2010</v>
          </cell>
          <cell r="O629" t="str">
            <v>TOYOTA</v>
          </cell>
          <cell r="P629" t="str">
            <v>PRIUS</v>
          </cell>
          <cell r="Q629" t="str">
            <v>2010 TOYOTA PRIUS</v>
          </cell>
        </row>
        <row r="630">
          <cell r="B630" t="str">
            <v>ZVW30-1224035</v>
          </cell>
          <cell r="C630" t="e">
            <v>#N/A</v>
          </cell>
          <cell r="D630" t="str">
            <v>2 Cheap Cars (Y.Sena)</v>
          </cell>
          <cell r="E630" t="str">
            <v>JPY</v>
          </cell>
          <cell r="F630">
            <v>442000</v>
          </cell>
          <cell r="H630">
            <v>334000</v>
          </cell>
          <cell r="I630">
            <v>1300</v>
          </cell>
          <cell r="J630">
            <v>44985</v>
          </cell>
          <cell r="K630">
            <v>45009</v>
          </cell>
          <cell r="L630" t="str">
            <v>Lapis Arrow(KB)</v>
          </cell>
          <cell r="M630">
            <v>44947.824264004601</v>
          </cell>
          <cell r="N630">
            <v>2010</v>
          </cell>
          <cell r="O630" t="str">
            <v>TOYOTA</v>
          </cell>
          <cell r="P630" t="str">
            <v>PRIUS</v>
          </cell>
          <cell r="Q630" t="str">
            <v>2010 TOYOTA PRIUS</v>
          </cell>
        </row>
        <row r="631">
          <cell r="B631" t="str">
            <v>ZVW30-1601031</v>
          </cell>
          <cell r="C631" t="e">
            <v>#N/A</v>
          </cell>
          <cell r="D631" t="str">
            <v>2 Cheap Cars (Y.Sena)</v>
          </cell>
          <cell r="E631" t="str">
            <v>JPY</v>
          </cell>
          <cell r="F631">
            <v>541000</v>
          </cell>
          <cell r="H631">
            <v>433000</v>
          </cell>
          <cell r="I631">
            <v>1300</v>
          </cell>
          <cell r="J631">
            <v>44985</v>
          </cell>
          <cell r="K631">
            <v>45009</v>
          </cell>
          <cell r="L631" t="str">
            <v>Lapis Arrow(KB)</v>
          </cell>
          <cell r="M631">
            <v>44946.807691238399</v>
          </cell>
          <cell r="N631">
            <v>2012</v>
          </cell>
          <cell r="O631" t="str">
            <v>TOYOTA</v>
          </cell>
          <cell r="P631" t="str">
            <v>PRIUS</v>
          </cell>
          <cell r="Q631" t="str">
            <v>2012 TOYOTA PRIUS</v>
          </cell>
        </row>
        <row r="632">
          <cell r="B632" t="str">
            <v>ZVW30-5084613</v>
          </cell>
          <cell r="C632" t="e">
            <v>#N/A</v>
          </cell>
          <cell r="D632" t="str">
            <v>2 Cheap Cars (Y.Sena)</v>
          </cell>
          <cell r="E632" t="str">
            <v>JPY</v>
          </cell>
          <cell r="F632">
            <v>541000</v>
          </cell>
          <cell r="H632">
            <v>431000</v>
          </cell>
          <cell r="I632">
            <v>1300</v>
          </cell>
          <cell r="J632">
            <v>44985</v>
          </cell>
          <cell r="K632">
            <v>45009</v>
          </cell>
          <cell r="L632" t="str">
            <v>Lapis Arrow(KB)</v>
          </cell>
          <cell r="M632">
            <v>44950.8676172454</v>
          </cell>
          <cell r="N632">
            <v>2009</v>
          </cell>
          <cell r="O632" t="str">
            <v>TOYOTA</v>
          </cell>
          <cell r="P632" t="str">
            <v>PRIUS</v>
          </cell>
          <cell r="Q632" t="str">
            <v>2009 TOYOTA PRIUS</v>
          </cell>
        </row>
        <row r="633">
          <cell r="B633" t="str">
            <v>ZVW30-5103859</v>
          </cell>
          <cell r="C633" t="e">
            <v>#N/A</v>
          </cell>
          <cell r="D633" t="str">
            <v>2 Cheap Cars (Y.Sena)</v>
          </cell>
          <cell r="E633" t="str">
            <v>JPY</v>
          </cell>
          <cell r="F633">
            <v>434000</v>
          </cell>
          <cell r="H633">
            <v>324000</v>
          </cell>
          <cell r="I633">
            <v>1300</v>
          </cell>
          <cell r="J633">
            <v>44985</v>
          </cell>
          <cell r="K633">
            <v>45009</v>
          </cell>
          <cell r="L633" t="str">
            <v>Lapis Arrow(KB)</v>
          </cell>
          <cell r="M633">
            <v>44950.867605092601</v>
          </cell>
          <cell r="N633">
            <v>2009</v>
          </cell>
          <cell r="O633" t="str">
            <v>TOYOTA</v>
          </cell>
          <cell r="P633" t="str">
            <v>PRIUS</v>
          </cell>
          <cell r="Q633" t="str">
            <v>2009 TOYOTA PRIUS</v>
          </cell>
        </row>
        <row r="634">
          <cell r="B634" t="str">
            <v>ZVW30-5233187</v>
          </cell>
          <cell r="C634" t="e">
            <v>#N/A</v>
          </cell>
          <cell r="D634" t="str">
            <v>2 Cheap Cars (Y.Sena)</v>
          </cell>
          <cell r="E634" t="str">
            <v>JPY</v>
          </cell>
          <cell r="F634">
            <v>508000</v>
          </cell>
          <cell r="H634">
            <v>398000</v>
          </cell>
          <cell r="I634">
            <v>1300</v>
          </cell>
          <cell r="J634">
            <v>44985</v>
          </cell>
          <cell r="K634">
            <v>45009</v>
          </cell>
          <cell r="L634" t="str">
            <v>Lapis Arrow(KB)</v>
          </cell>
          <cell r="M634">
            <v>44950.867593055598</v>
          </cell>
          <cell r="N634">
            <v>2011</v>
          </cell>
          <cell r="O634" t="str">
            <v>TOYOTA</v>
          </cell>
          <cell r="P634" t="str">
            <v>PRIUS</v>
          </cell>
          <cell r="Q634" t="str">
            <v>2011 TOYOTA PRIUS</v>
          </cell>
        </row>
        <row r="635">
          <cell r="B635" t="str">
            <v>ZVW30-5604404</v>
          </cell>
          <cell r="C635" t="e">
            <v>#N/A</v>
          </cell>
          <cell r="D635" t="str">
            <v>2 Cheap Cars (Y.Sena)</v>
          </cell>
          <cell r="E635" t="str">
            <v>JPY</v>
          </cell>
          <cell r="F635">
            <v>551000</v>
          </cell>
          <cell r="H635">
            <v>441000</v>
          </cell>
          <cell r="I635">
            <v>1300</v>
          </cell>
          <cell r="J635">
            <v>44985</v>
          </cell>
          <cell r="K635">
            <v>45009</v>
          </cell>
          <cell r="L635" t="str">
            <v>Lapis Arrow(KB)</v>
          </cell>
          <cell r="M635">
            <v>44947.551180636598</v>
          </cell>
          <cell r="N635">
            <v>2013</v>
          </cell>
          <cell r="O635" t="str">
            <v>TOYOTA</v>
          </cell>
          <cell r="P635" t="str">
            <v>PRIUS</v>
          </cell>
          <cell r="Q635" t="str">
            <v>2013 TOYOTA PRIUS</v>
          </cell>
        </row>
        <row r="636">
          <cell r="B636" t="str">
            <v>ZVW41-3044407</v>
          </cell>
          <cell r="C636" t="e">
            <v>#N/A</v>
          </cell>
          <cell r="D636" t="str">
            <v>2 Cheap Cars (Y.Sena)</v>
          </cell>
          <cell r="E636" t="str">
            <v>JPY</v>
          </cell>
          <cell r="F636">
            <v>665000</v>
          </cell>
          <cell r="H636">
            <v>555000</v>
          </cell>
          <cell r="I636">
            <v>1300</v>
          </cell>
          <cell r="J636">
            <v>44985</v>
          </cell>
          <cell r="K636">
            <v>45009</v>
          </cell>
          <cell r="L636" t="str">
            <v>Lapis Arrow(KB)</v>
          </cell>
          <cell r="M636">
            <v>44954.7974735764</v>
          </cell>
          <cell r="N636">
            <v>2011</v>
          </cell>
          <cell r="O636" t="str">
            <v>TOYOTA</v>
          </cell>
          <cell r="P636" t="str">
            <v>PRIUS ALPHA</v>
          </cell>
          <cell r="Q636" t="str">
            <v>2011 TOYOTA PRIUS ALPHA</v>
          </cell>
        </row>
        <row r="637">
          <cell r="B637" t="str">
            <v>ZVW51-6035868</v>
          </cell>
          <cell r="C637" t="e">
            <v>#N/A</v>
          </cell>
          <cell r="D637" t="str">
            <v>2 Cheap Cars (Y.Sena)</v>
          </cell>
          <cell r="E637" t="str">
            <v>JPY</v>
          </cell>
          <cell r="F637">
            <v>1030000</v>
          </cell>
          <cell r="H637">
            <v>920000</v>
          </cell>
          <cell r="I637">
            <v>1300</v>
          </cell>
          <cell r="J637">
            <v>44985</v>
          </cell>
          <cell r="K637">
            <v>45009</v>
          </cell>
          <cell r="L637" t="str">
            <v>Lapis Arrow(KB)</v>
          </cell>
          <cell r="M637">
            <v>44950.885033136597</v>
          </cell>
          <cell r="N637">
            <v>2016</v>
          </cell>
          <cell r="O637" t="str">
            <v>TOYOTA</v>
          </cell>
          <cell r="P637" t="str">
            <v>PRIUS</v>
          </cell>
          <cell r="Q637" t="str">
            <v>2016 TOYOTA PRIUS</v>
          </cell>
        </row>
        <row r="638">
          <cell r="B638" t="str">
            <v>BM5FS-108993</v>
          </cell>
          <cell r="C638" t="e">
            <v>#N/A</v>
          </cell>
          <cell r="D638" t="str">
            <v>2 Cheap Cars (Y.Sena)</v>
          </cell>
          <cell r="E638" t="str">
            <v>JPY</v>
          </cell>
          <cell r="F638">
            <v>773000</v>
          </cell>
          <cell r="H638">
            <v>665000</v>
          </cell>
          <cell r="I638">
            <v>1300</v>
          </cell>
          <cell r="J638">
            <v>44985</v>
          </cell>
          <cell r="K638">
            <v>45014</v>
          </cell>
          <cell r="L638" t="str">
            <v>Lapis Arrow(KB)</v>
          </cell>
          <cell r="M638">
            <v>44947.824288738397</v>
          </cell>
          <cell r="N638">
            <v>2014</v>
          </cell>
          <cell r="O638" t="str">
            <v>MAZDA</v>
          </cell>
          <cell r="P638" t="str">
            <v>AXELA SPORT</v>
          </cell>
          <cell r="Q638" t="str">
            <v>2014 MAZDA AXELA SPORT</v>
          </cell>
        </row>
        <row r="639">
          <cell r="B639" t="str">
            <v>KEEFW-101948</v>
          </cell>
          <cell r="C639" t="e">
            <v>#N/A</v>
          </cell>
          <cell r="D639" t="str">
            <v>2 Cheap Cars (Y.Sena)</v>
          </cell>
          <cell r="E639" t="str">
            <v>JPY</v>
          </cell>
          <cell r="F639">
            <v>982000</v>
          </cell>
          <cell r="H639">
            <v>874000</v>
          </cell>
          <cell r="I639">
            <v>1300</v>
          </cell>
          <cell r="J639">
            <v>44985</v>
          </cell>
          <cell r="K639">
            <v>45014</v>
          </cell>
          <cell r="L639" t="str">
            <v>Lapis Arrow(KB)</v>
          </cell>
          <cell r="M639">
            <v>44944.885461458303</v>
          </cell>
          <cell r="N639">
            <v>2012</v>
          </cell>
          <cell r="O639" t="str">
            <v>MAZDA</v>
          </cell>
          <cell r="P639" t="str">
            <v>CX-5</v>
          </cell>
          <cell r="Q639" t="str">
            <v>2012 MAZDA CX-5</v>
          </cell>
        </row>
        <row r="640">
          <cell r="B640" t="str">
            <v>NHP10-2002934</v>
          </cell>
          <cell r="C640" t="e">
            <v>#N/A</v>
          </cell>
          <cell r="D640" t="str">
            <v>2 Cheap Cars (Y.Sena)</v>
          </cell>
          <cell r="E640" t="str">
            <v>JPY</v>
          </cell>
          <cell r="F640">
            <v>483000</v>
          </cell>
          <cell r="H640">
            <v>375000</v>
          </cell>
          <cell r="I640">
            <v>1300</v>
          </cell>
          <cell r="J640">
            <v>44985</v>
          </cell>
          <cell r="K640">
            <v>45014</v>
          </cell>
          <cell r="L640" t="str">
            <v>Lapis Arrow(KB)</v>
          </cell>
          <cell r="M640">
            <v>44947.823304282399</v>
          </cell>
          <cell r="N640">
            <v>2012</v>
          </cell>
          <cell r="O640" t="str">
            <v>TOYOTA</v>
          </cell>
          <cell r="P640" t="str">
            <v>AQUA</v>
          </cell>
          <cell r="Q640" t="str">
            <v>2012 TOYOTA AQUA</v>
          </cell>
        </row>
        <row r="641">
          <cell r="B641" t="str">
            <v>ANF10-2016429</v>
          </cell>
          <cell r="C641" t="e">
            <v>#N/A</v>
          </cell>
          <cell r="D641" t="str">
            <v>2 Cheap Cars (Y.Sena)</v>
          </cell>
          <cell r="E641" t="str">
            <v>JPY</v>
          </cell>
          <cell r="F641">
            <v>596000</v>
          </cell>
          <cell r="H641">
            <v>486000</v>
          </cell>
          <cell r="I641">
            <v>1300</v>
          </cell>
          <cell r="J641">
            <v>44982</v>
          </cell>
          <cell r="K641">
            <v>45009</v>
          </cell>
          <cell r="L641" t="str">
            <v>Lapis Arrow(KZ)</v>
          </cell>
          <cell r="M641">
            <v>44953.882586076397</v>
          </cell>
          <cell r="N641">
            <v>2009</v>
          </cell>
          <cell r="O641" t="str">
            <v>LEXUS</v>
          </cell>
          <cell r="P641" t="str">
            <v>HS250H HYBRID</v>
          </cell>
          <cell r="Q641" t="str">
            <v>2009 LEXUS HS250H HYBRID</v>
          </cell>
        </row>
        <row r="642">
          <cell r="B642" t="str">
            <v>ANF10-2049297</v>
          </cell>
          <cell r="C642" t="e">
            <v>#N/A</v>
          </cell>
          <cell r="D642" t="str">
            <v>2 Cheap Cars (Y.Sena)</v>
          </cell>
          <cell r="E642" t="str">
            <v>JPY</v>
          </cell>
          <cell r="F642">
            <v>739000</v>
          </cell>
          <cell r="H642">
            <v>630000</v>
          </cell>
          <cell r="I642">
            <v>1300</v>
          </cell>
          <cell r="J642">
            <v>44982</v>
          </cell>
          <cell r="K642">
            <v>45009</v>
          </cell>
          <cell r="L642" t="str">
            <v>Lapis Arrow(KZ)</v>
          </cell>
          <cell r="M642">
            <v>44952.904166979199</v>
          </cell>
          <cell r="N642">
            <v>2011</v>
          </cell>
          <cell r="O642" t="str">
            <v>LEXUS</v>
          </cell>
          <cell r="P642" t="str">
            <v>HS250H HYBRID</v>
          </cell>
          <cell r="Q642" t="str">
            <v>2011 LEXUS HS250H HYBRID</v>
          </cell>
        </row>
        <row r="643">
          <cell r="B643" t="str">
            <v>BL5FW-202168</v>
          </cell>
          <cell r="C643" t="e">
            <v>#N/A</v>
          </cell>
          <cell r="D643" t="str">
            <v>2 Cheap Cars (Y.Sena)</v>
          </cell>
          <cell r="E643" t="str">
            <v>JPY</v>
          </cell>
          <cell r="F643">
            <v>458000</v>
          </cell>
          <cell r="H643">
            <v>349000</v>
          </cell>
          <cell r="I643">
            <v>1300</v>
          </cell>
          <cell r="J643">
            <v>44982</v>
          </cell>
          <cell r="K643">
            <v>45009</v>
          </cell>
          <cell r="L643" t="str">
            <v>Lapis Arrow(KZ)</v>
          </cell>
          <cell r="M643">
            <v>44952.904116203703</v>
          </cell>
          <cell r="N643">
            <v>2012</v>
          </cell>
          <cell r="O643" t="str">
            <v>MAZDA</v>
          </cell>
          <cell r="P643" t="str">
            <v>AXELA</v>
          </cell>
          <cell r="Q643" t="str">
            <v>2012 MAZDA AXELA</v>
          </cell>
        </row>
        <row r="644">
          <cell r="B644" t="str">
            <v>BM5FS-104344</v>
          </cell>
          <cell r="C644" t="e">
            <v>#N/A</v>
          </cell>
          <cell r="D644" t="str">
            <v>2 Cheap Cars (Y.Sena)</v>
          </cell>
          <cell r="E644" t="str">
            <v>JPY</v>
          </cell>
          <cell r="F644">
            <v>721100</v>
          </cell>
          <cell r="H644">
            <v>611100</v>
          </cell>
          <cell r="I644">
            <v>1300</v>
          </cell>
          <cell r="J644">
            <v>44982</v>
          </cell>
          <cell r="K644">
            <v>45009</v>
          </cell>
          <cell r="L644" t="str">
            <v>Lapis Arrow(KZ)</v>
          </cell>
          <cell r="M644">
            <v>44951.4277083333</v>
          </cell>
          <cell r="N644">
            <v>2014</v>
          </cell>
          <cell r="O644" t="str">
            <v>MAZDA</v>
          </cell>
          <cell r="P644" t="str">
            <v>AXELA SPORT</v>
          </cell>
          <cell r="Q644" t="str">
            <v>2014 MAZDA AXELA SPORT</v>
          </cell>
        </row>
        <row r="645">
          <cell r="B645" t="str">
            <v>BM5FS-108732</v>
          </cell>
          <cell r="C645" t="e">
            <v>#N/A</v>
          </cell>
          <cell r="D645" t="str">
            <v>2 Cheap Cars (Y.Sena)</v>
          </cell>
          <cell r="E645" t="str">
            <v>JPY</v>
          </cell>
          <cell r="F645">
            <v>785000</v>
          </cell>
          <cell r="H645">
            <v>676000</v>
          </cell>
          <cell r="I645">
            <v>1300</v>
          </cell>
          <cell r="J645">
            <v>44982</v>
          </cell>
          <cell r="K645">
            <v>45009</v>
          </cell>
          <cell r="L645" t="str">
            <v>Lapis Arrow(KZ)</v>
          </cell>
          <cell r="M645">
            <v>44952.904101157401</v>
          </cell>
          <cell r="N645">
            <v>2014</v>
          </cell>
          <cell r="O645" t="str">
            <v>MAZDA</v>
          </cell>
          <cell r="P645" t="str">
            <v>AXELA SPORT</v>
          </cell>
          <cell r="Q645" t="str">
            <v>2014 MAZDA AXELA SPORT</v>
          </cell>
        </row>
        <row r="646">
          <cell r="B646" t="str">
            <v>BYEFP-100421</v>
          </cell>
          <cell r="C646" t="e">
            <v>#N/A</v>
          </cell>
          <cell r="D646" t="str">
            <v>2 Cheap Cars (Y.Sena)</v>
          </cell>
          <cell r="E646" t="str">
            <v>JPY</v>
          </cell>
          <cell r="F646">
            <v>1005000</v>
          </cell>
          <cell r="H646">
            <v>895000</v>
          </cell>
          <cell r="I646">
            <v>1300</v>
          </cell>
          <cell r="J646">
            <v>44982</v>
          </cell>
          <cell r="K646">
            <v>45009</v>
          </cell>
          <cell r="L646" t="str">
            <v>Lapis Arrow(KZ)</v>
          </cell>
          <cell r="M646">
            <v>44957.935865590298</v>
          </cell>
          <cell r="N646">
            <v>2013</v>
          </cell>
          <cell r="O646" t="str">
            <v>MAZDA</v>
          </cell>
          <cell r="P646" t="str">
            <v>AXELA</v>
          </cell>
          <cell r="Q646" t="str">
            <v>2013 MAZDA AXELA</v>
          </cell>
        </row>
        <row r="647">
          <cell r="B647" t="str">
            <v>CWEFW-100745</v>
          </cell>
          <cell r="C647" t="e">
            <v>#N/A</v>
          </cell>
          <cell r="D647" t="str">
            <v>2 Cheap Cars (Y.Sena)</v>
          </cell>
          <cell r="E647" t="str">
            <v>JPY</v>
          </cell>
          <cell r="F647">
            <v>302700</v>
          </cell>
          <cell r="H647">
            <v>194700</v>
          </cell>
          <cell r="I647">
            <v>1300</v>
          </cell>
          <cell r="J647">
            <v>44982</v>
          </cell>
          <cell r="K647">
            <v>45009</v>
          </cell>
          <cell r="L647" t="str">
            <v>Lapis Arrow(KZ)</v>
          </cell>
          <cell r="M647">
            <v>44945.663958333302</v>
          </cell>
          <cell r="N647">
            <v>2010</v>
          </cell>
          <cell r="O647" t="str">
            <v>MAZDA</v>
          </cell>
          <cell r="P647" t="str">
            <v>PREMACY</v>
          </cell>
          <cell r="Q647" t="str">
            <v>2010 MAZDA PREMACY</v>
          </cell>
        </row>
        <row r="648">
          <cell r="B648" t="str">
            <v>CWEFWN-116907</v>
          </cell>
          <cell r="C648" t="e">
            <v>#N/A</v>
          </cell>
          <cell r="D648" t="str">
            <v>2 Cheap Cars (Y.Sena)</v>
          </cell>
          <cell r="E648" t="str">
            <v>JPY</v>
          </cell>
          <cell r="F648">
            <v>317000</v>
          </cell>
          <cell r="H648">
            <v>208000</v>
          </cell>
          <cell r="I648">
            <v>1300</v>
          </cell>
          <cell r="J648">
            <v>44982</v>
          </cell>
          <cell r="K648">
            <v>45009</v>
          </cell>
          <cell r="L648" t="str">
            <v>Lapis Arrow(KZ)</v>
          </cell>
          <cell r="M648">
            <v>44952.904067164403</v>
          </cell>
          <cell r="N648">
            <v>2012</v>
          </cell>
          <cell r="O648" t="str">
            <v>NISSAN</v>
          </cell>
          <cell r="P648" t="str">
            <v>LAFESTA</v>
          </cell>
          <cell r="Q648" t="str">
            <v>2012 NISSAN LAFESTA</v>
          </cell>
        </row>
        <row r="649">
          <cell r="B649" t="str">
            <v>CWFFW-108689</v>
          </cell>
          <cell r="C649" t="e">
            <v>#N/A</v>
          </cell>
          <cell r="D649" t="str">
            <v>2 Cheap Cars (Y.Sena)</v>
          </cell>
          <cell r="E649" t="str">
            <v>JPY</v>
          </cell>
          <cell r="F649">
            <v>384000</v>
          </cell>
          <cell r="H649">
            <v>274000</v>
          </cell>
          <cell r="I649">
            <v>1300</v>
          </cell>
          <cell r="J649">
            <v>44982</v>
          </cell>
          <cell r="K649">
            <v>45009</v>
          </cell>
          <cell r="L649" t="str">
            <v>Lapis Arrow(KZ)</v>
          </cell>
          <cell r="M649">
            <v>44949.779783333302</v>
          </cell>
          <cell r="N649">
            <v>2013</v>
          </cell>
          <cell r="O649" t="str">
            <v>MAZDA</v>
          </cell>
          <cell r="P649" t="str">
            <v>PREMACY</v>
          </cell>
          <cell r="Q649" t="str">
            <v>2013 MAZDA PREMACY</v>
          </cell>
        </row>
        <row r="650">
          <cell r="B650" t="str">
            <v>E12-192267</v>
          </cell>
          <cell r="C650" t="e">
            <v>#N/A</v>
          </cell>
          <cell r="D650" t="str">
            <v>2 Cheap Cars (Y.Sena)</v>
          </cell>
          <cell r="E650" t="str">
            <v>JPY</v>
          </cell>
          <cell r="F650">
            <v>426700</v>
          </cell>
          <cell r="H650">
            <v>319700</v>
          </cell>
          <cell r="I650">
            <v>1300</v>
          </cell>
          <cell r="J650">
            <v>44982</v>
          </cell>
          <cell r="K650">
            <v>45009</v>
          </cell>
          <cell r="L650" t="str">
            <v>Lapis Arrow(KZ)</v>
          </cell>
          <cell r="M650">
            <v>44942.671446759297</v>
          </cell>
          <cell r="N650">
            <v>2014</v>
          </cell>
          <cell r="O650" t="str">
            <v>NISSAN</v>
          </cell>
          <cell r="P650" t="str">
            <v>NOTE</v>
          </cell>
          <cell r="Q650" t="str">
            <v>2014 NISSAN NOTE</v>
          </cell>
        </row>
        <row r="651">
          <cell r="B651" t="str">
            <v>E12-221905</v>
          </cell>
          <cell r="C651" t="e">
            <v>#N/A</v>
          </cell>
          <cell r="D651" t="str">
            <v>2 Cheap Cars (Y.Sena)</v>
          </cell>
          <cell r="E651" t="str">
            <v>JPY</v>
          </cell>
          <cell r="F651">
            <v>324000</v>
          </cell>
          <cell r="H651">
            <v>215000</v>
          </cell>
          <cell r="I651">
            <v>1300</v>
          </cell>
          <cell r="J651">
            <v>44982</v>
          </cell>
          <cell r="K651">
            <v>45009</v>
          </cell>
          <cell r="L651" t="str">
            <v>Lapis Arrow(KZ)</v>
          </cell>
          <cell r="M651">
            <v>44952.904041169</v>
          </cell>
          <cell r="N651">
            <v>2014</v>
          </cell>
          <cell r="O651" t="str">
            <v>NISSAN</v>
          </cell>
          <cell r="P651" t="str">
            <v>NOTE</v>
          </cell>
          <cell r="Q651" t="str">
            <v>2014 NISSAN NOTE</v>
          </cell>
        </row>
        <row r="652">
          <cell r="B652" t="str">
            <v>E12-241314</v>
          </cell>
          <cell r="C652" t="e">
            <v>#N/A</v>
          </cell>
          <cell r="D652" t="str">
            <v>2 Cheap Cars (Y.Sena)</v>
          </cell>
          <cell r="E652" t="str">
            <v>JPY</v>
          </cell>
          <cell r="F652">
            <v>392000</v>
          </cell>
          <cell r="H652">
            <v>285000</v>
          </cell>
          <cell r="I652">
            <v>1300</v>
          </cell>
          <cell r="J652">
            <v>44982</v>
          </cell>
          <cell r="K652">
            <v>45009</v>
          </cell>
          <cell r="L652" t="str">
            <v>Lapis Arrow(KZ)</v>
          </cell>
          <cell r="M652">
            <v>44943.917517048598</v>
          </cell>
          <cell r="N652">
            <v>2014</v>
          </cell>
          <cell r="O652" t="str">
            <v>NISSAN</v>
          </cell>
          <cell r="P652" t="str">
            <v>NOTE</v>
          </cell>
          <cell r="Q652" t="str">
            <v>2014 NISSAN NOTE</v>
          </cell>
        </row>
        <row r="653">
          <cell r="B653" t="str">
            <v>E12-310277</v>
          </cell>
          <cell r="C653" t="e">
            <v>#N/A</v>
          </cell>
          <cell r="D653" t="str">
            <v>2 Cheap Cars (Y.Sena)</v>
          </cell>
          <cell r="E653" t="str">
            <v>JPY</v>
          </cell>
          <cell r="F653">
            <v>525000</v>
          </cell>
          <cell r="H653">
            <v>415000</v>
          </cell>
          <cell r="I653">
            <v>1300</v>
          </cell>
          <cell r="J653">
            <v>44982</v>
          </cell>
          <cell r="K653">
            <v>45009</v>
          </cell>
          <cell r="L653" t="str">
            <v>Lapis Arrow(KZ)</v>
          </cell>
          <cell r="M653">
            <v>44951.848704479198</v>
          </cell>
          <cell r="N653">
            <v>2015</v>
          </cell>
          <cell r="O653" t="str">
            <v>NISSAN</v>
          </cell>
          <cell r="P653" t="str">
            <v>NOTE</v>
          </cell>
          <cell r="Q653" t="str">
            <v>2015 NISSAN NOTE</v>
          </cell>
        </row>
        <row r="654">
          <cell r="B654" t="str">
            <v>GA4W-0102967</v>
          </cell>
          <cell r="C654" t="e">
            <v>#N/A</v>
          </cell>
          <cell r="D654" t="str">
            <v>2 Cheap Cars (Y.Sena)</v>
          </cell>
          <cell r="E654" t="str">
            <v>JPY</v>
          </cell>
          <cell r="F654">
            <v>619000</v>
          </cell>
          <cell r="H654">
            <v>511000</v>
          </cell>
          <cell r="I654">
            <v>1300</v>
          </cell>
          <cell r="J654">
            <v>44982</v>
          </cell>
          <cell r="K654">
            <v>45009</v>
          </cell>
          <cell r="L654" t="str">
            <v>Lapis Arrow(KZ)</v>
          </cell>
          <cell r="M654">
            <v>44944.884776273102</v>
          </cell>
          <cell r="N654">
            <v>2012</v>
          </cell>
          <cell r="O654" t="str">
            <v>MITSUBISHI</v>
          </cell>
          <cell r="P654" t="str">
            <v>RVR</v>
          </cell>
          <cell r="Q654" t="str">
            <v>2012 MITSUBISHI RVR</v>
          </cell>
        </row>
        <row r="655">
          <cell r="B655" t="str">
            <v>GE8-1314968</v>
          </cell>
          <cell r="C655" t="e">
            <v>#N/A</v>
          </cell>
          <cell r="D655" t="str">
            <v>2 Cheap Cars (Y.Sena)</v>
          </cell>
          <cell r="E655" t="str">
            <v>JPY</v>
          </cell>
          <cell r="F655">
            <v>369100</v>
          </cell>
          <cell r="H655">
            <v>261100</v>
          </cell>
          <cell r="I655">
            <v>1300</v>
          </cell>
          <cell r="J655">
            <v>44982</v>
          </cell>
          <cell r="K655">
            <v>45009</v>
          </cell>
          <cell r="L655" t="str">
            <v>Lapis Arrow(KZ)</v>
          </cell>
          <cell r="M655">
            <v>44947.624826388899</v>
          </cell>
          <cell r="N655">
            <v>2010</v>
          </cell>
          <cell r="O655" t="str">
            <v>HONDA</v>
          </cell>
          <cell r="P655" t="str">
            <v>FIT</v>
          </cell>
          <cell r="Q655" t="str">
            <v>2010 HONDA FIT</v>
          </cell>
        </row>
        <row r="656">
          <cell r="B656" t="str">
            <v>GK3-3013274</v>
          </cell>
          <cell r="C656" t="e">
            <v>#N/A</v>
          </cell>
          <cell r="D656" t="str">
            <v>2 Cheap Cars (Y.Sena)</v>
          </cell>
          <cell r="E656" t="str">
            <v>JPY</v>
          </cell>
          <cell r="F656">
            <v>594000</v>
          </cell>
          <cell r="H656">
            <v>484000</v>
          </cell>
          <cell r="I656">
            <v>1300</v>
          </cell>
          <cell r="J656">
            <v>44982</v>
          </cell>
          <cell r="K656">
            <v>45009</v>
          </cell>
          <cell r="L656" t="str">
            <v>Lapis Arrow(KZ)</v>
          </cell>
          <cell r="M656">
            <v>44959.902667939801</v>
          </cell>
          <cell r="N656">
            <v>2014</v>
          </cell>
          <cell r="O656" t="str">
            <v>HONDA</v>
          </cell>
          <cell r="P656" t="str">
            <v>FIT</v>
          </cell>
          <cell r="Q656" t="str">
            <v>2014 HONDA FIT</v>
          </cell>
        </row>
        <row r="657">
          <cell r="B657" t="str">
            <v>GP1-1011183</v>
          </cell>
          <cell r="C657" t="e">
            <v>#N/A</v>
          </cell>
          <cell r="D657" t="str">
            <v>2 Cheap Cars (Y.Sena)</v>
          </cell>
          <cell r="E657" t="str">
            <v>JPY</v>
          </cell>
          <cell r="F657">
            <v>406000</v>
          </cell>
          <cell r="H657">
            <v>296000</v>
          </cell>
          <cell r="I657">
            <v>1300</v>
          </cell>
          <cell r="J657">
            <v>44982</v>
          </cell>
          <cell r="K657">
            <v>45009</v>
          </cell>
          <cell r="L657" t="str">
            <v>Lapis Arrow(KZ)</v>
          </cell>
          <cell r="M657">
            <v>44959.9026542477</v>
          </cell>
          <cell r="N657">
            <v>2010</v>
          </cell>
          <cell r="O657" t="str">
            <v>HONDA</v>
          </cell>
          <cell r="P657" t="str">
            <v>FIT HYBRID</v>
          </cell>
          <cell r="Q657" t="str">
            <v>2010 HONDA FIT HYBRID</v>
          </cell>
        </row>
        <row r="658">
          <cell r="B658" t="str">
            <v>GP1-1044688</v>
          </cell>
          <cell r="C658" t="e">
            <v>#N/A</v>
          </cell>
          <cell r="D658" t="str">
            <v>2 Cheap Cars (Y.Sena)</v>
          </cell>
          <cell r="E658" t="str">
            <v>JPY</v>
          </cell>
          <cell r="F658">
            <v>325900</v>
          </cell>
          <cell r="H658">
            <v>217900</v>
          </cell>
          <cell r="I658">
            <v>1300</v>
          </cell>
          <cell r="J658">
            <v>44982</v>
          </cell>
          <cell r="K658">
            <v>45009</v>
          </cell>
          <cell r="L658" t="str">
            <v>Lapis Arrow(KZ)</v>
          </cell>
          <cell r="M658">
            <v>44944.672939814802</v>
          </cell>
          <cell r="N658">
            <v>2011</v>
          </cell>
          <cell r="O658" t="str">
            <v>HONDA</v>
          </cell>
          <cell r="P658" t="str">
            <v>FIT HYBRID</v>
          </cell>
          <cell r="Q658" t="str">
            <v>2011 HONDA FIT HYBRID</v>
          </cell>
        </row>
        <row r="659">
          <cell r="B659" t="str">
            <v>GP1-1095545</v>
          </cell>
          <cell r="C659" t="e">
            <v>#N/A</v>
          </cell>
          <cell r="D659" t="str">
            <v>2 Cheap Cars (Y.Sena)</v>
          </cell>
          <cell r="E659" t="str">
            <v>JPY</v>
          </cell>
          <cell r="F659">
            <v>465000</v>
          </cell>
          <cell r="H659">
            <v>355000</v>
          </cell>
          <cell r="I659">
            <v>1300</v>
          </cell>
          <cell r="J659">
            <v>44982</v>
          </cell>
          <cell r="K659">
            <v>45009</v>
          </cell>
          <cell r="L659" t="str">
            <v>Lapis Arrow(KZ)</v>
          </cell>
          <cell r="M659">
            <v>44951.848672534703</v>
          </cell>
          <cell r="N659">
            <v>2011</v>
          </cell>
          <cell r="O659" t="str">
            <v>HONDA</v>
          </cell>
          <cell r="P659" t="str">
            <v>FIT HYBRID</v>
          </cell>
          <cell r="Q659" t="str">
            <v>2011 HONDA FIT HYBRID</v>
          </cell>
        </row>
        <row r="660">
          <cell r="B660" t="str">
            <v>GP2-013318</v>
          </cell>
          <cell r="C660" t="e">
            <v>#N/A</v>
          </cell>
          <cell r="D660" t="str">
            <v>2 Cheap Cars (Y.Sena)</v>
          </cell>
          <cell r="E660" t="str">
            <v>JPY</v>
          </cell>
          <cell r="F660">
            <v>549000</v>
          </cell>
          <cell r="H660">
            <v>439000</v>
          </cell>
          <cell r="I660">
            <v>1300</v>
          </cell>
          <cell r="J660">
            <v>44982</v>
          </cell>
          <cell r="K660">
            <v>45009</v>
          </cell>
          <cell r="L660" t="str">
            <v>Lapis Arrow(KZ)</v>
          </cell>
          <cell r="M660">
            <v>44951.848656481503</v>
          </cell>
          <cell r="N660">
            <v>2013</v>
          </cell>
          <cell r="O660" t="str">
            <v>SUBARU</v>
          </cell>
          <cell r="P660" t="str">
            <v>IMPREZA SPORTS</v>
          </cell>
          <cell r="Q660" t="str">
            <v>2013 SUBARU IMPREZA SPORTS</v>
          </cell>
        </row>
        <row r="661">
          <cell r="B661" t="str">
            <v>GP7-002712</v>
          </cell>
          <cell r="C661" t="e">
            <v>#N/A</v>
          </cell>
          <cell r="D661" t="str">
            <v>2 Cheap Cars (Y.Sena)</v>
          </cell>
          <cell r="E661" t="str">
            <v>JPY</v>
          </cell>
          <cell r="F661">
            <v>431000</v>
          </cell>
          <cell r="H661">
            <v>323000</v>
          </cell>
          <cell r="I661">
            <v>1300</v>
          </cell>
          <cell r="J661">
            <v>44982</v>
          </cell>
          <cell r="K661">
            <v>45009</v>
          </cell>
          <cell r="L661" t="str">
            <v>Lapis Arrow(KZ)</v>
          </cell>
          <cell r="M661">
            <v>44946.807726423598</v>
          </cell>
          <cell r="N661">
            <v>2011</v>
          </cell>
          <cell r="O661" t="str">
            <v>SUBARU</v>
          </cell>
          <cell r="P661" t="str">
            <v>IMPREZA</v>
          </cell>
          <cell r="Q661" t="str">
            <v>2011 SUBARU IMPREZA</v>
          </cell>
        </row>
        <row r="662">
          <cell r="B662" t="str">
            <v>GP7-050271</v>
          </cell>
          <cell r="C662" t="e">
            <v>#N/A</v>
          </cell>
          <cell r="D662" t="str">
            <v>2 Cheap Cars (Y.Sena)</v>
          </cell>
          <cell r="E662" t="str">
            <v>JPY</v>
          </cell>
          <cell r="F662">
            <v>514000</v>
          </cell>
          <cell r="H662">
            <v>406000</v>
          </cell>
          <cell r="I662">
            <v>1300</v>
          </cell>
          <cell r="J662">
            <v>44982</v>
          </cell>
          <cell r="K662">
            <v>45009</v>
          </cell>
          <cell r="L662" t="str">
            <v>Lapis Arrow(KZ)</v>
          </cell>
          <cell r="M662">
            <v>44947.806247488399</v>
          </cell>
          <cell r="N662">
            <v>2013</v>
          </cell>
          <cell r="O662" t="str">
            <v>SUBARU</v>
          </cell>
          <cell r="P662" t="str">
            <v>IMPREZA</v>
          </cell>
          <cell r="Q662" t="str">
            <v>2013 SUBARU IMPREZA</v>
          </cell>
        </row>
        <row r="663">
          <cell r="B663" t="str">
            <v>HE12-055704</v>
          </cell>
          <cell r="C663" t="e">
            <v>#N/A</v>
          </cell>
          <cell r="D663" t="str">
            <v>2 Cheap Cars (Y.Sena)</v>
          </cell>
          <cell r="E663" t="str">
            <v>JPY</v>
          </cell>
          <cell r="F663">
            <v>755000</v>
          </cell>
          <cell r="H663">
            <v>645000</v>
          </cell>
          <cell r="I663">
            <v>1300</v>
          </cell>
          <cell r="J663">
            <v>44982</v>
          </cell>
          <cell r="K663">
            <v>45009</v>
          </cell>
          <cell r="L663" t="str">
            <v>Lapis Arrow(KZ)</v>
          </cell>
          <cell r="M663">
            <v>44959.904812303197</v>
          </cell>
          <cell r="N663">
            <v>2017</v>
          </cell>
          <cell r="O663" t="str">
            <v>NISSAN</v>
          </cell>
          <cell r="P663" t="str">
            <v>NOTE</v>
          </cell>
          <cell r="Q663" t="str">
            <v>2017 NISSAN NOTE</v>
          </cell>
        </row>
        <row r="664">
          <cell r="B664" t="str">
            <v>HFC26-148509</v>
          </cell>
          <cell r="C664" t="e">
            <v>#N/A</v>
          </cell>
          <cell r="D664" t="str">
            <v>2 Cheap Cars (Y.Sena)</v>
          </cell>
          <cell r="E664" t="str">
            <v>JPY</v>
          </cell>
          <cell r="F664">
            <v>416000</v>
          </cell>
          <cell r="H664">
            <v>308000</v>
          </cell>
          <cell r="I664">
            <v>1300</v>
          </cell>
          <cell r="J664">
            <v>44982</v>
          </cell>
          <cell r="K664">
            <v>45009</v>
          </cell>
          <cell r="L664" t="str">
            <v>Lapis Arrow(KZ)</v>
          </cell>
          <cell r="M664">
            <v>44946.917707673601</v>
          </cell>
          <cell r="N664">
            <v>2013</v>
          </cell>
          <cell r="O664" t="str">
            <v>NISSAN</v>
          </cell>
          <cell r="P664" t="str">
            <v>SERENA</v>
          </cell>
          <cell r="Q664" t="str">
            <v>2013 NISSAN SERENA</v>
          </cell>
        </row>
        <row r="665">
          <cell r="B665" t="str">
            <v>KEEAW-103377</v>
          </cell>
          <cell r="C665" t="e">
            <v>#N/A</v>
          </cell>
          <cell r="D665" t="str">
            <v>2 Cheap Cars (Y.Sena)</v>
          </cell>
          <cell r="E665" t="str">
            <v>JPY</v>
          </cell>
          <cell r="F665">
            <v>1095400</v>
          </cell>
          <cell r="H665">
            <v>985400</v>
          </cell>
          <cell r="I665">
            <v>1300</v>
          </cell>
          <cell r="J665">
            <v>44982</v>
          </cell>
          <cell r="K665">
            <v>45009</v>
          </cell>
          <cell r="L665" t="str">
            <v>Lapis Arrow(KZ)</v>
          </cell>
          <cell r="M665">
            <v>44953.427951388898</v>
          </cell>
          <cell r="N665">
            <v>2013</v>
          </cell>
          <cell r="O665" t="str">
            <v>MAZDA</v>
          </cell>
          <cell r="P665" t="str">
            <v>CX-5</v>
          </cell>
          <cell r="Q665" t="str">
            <v>2013 MAZDA CX-5</v>
          </cell>
        </row>
        <row r="666">
          <cell r="B666" t="str">
            <v>KEEFW-112825</v>
          </cell>
          <cell r="C666" t="e">
            <v>#N/A</v>
          </cell>
          <cell r="D666" t="str">
            <v>2 Cheap Cars (Y.Sena)</v>
          </cell>
          <cell r="E666" t="str">
            <v>JPY</v>
          </cell>
          <cell r="F666">
            <v>1057000</v>
          </cell>
          <cell r="H666">
            <v>947000</v>
          </cell>
          <cell r="I666">
            <v>1300</v>
          </cell>
          <cell r="J666">
            <v>44982</v>
          </cell>
          <cell r="K666">
            <v>45009</v>
          </cell>
          <cell r="L666" t="str">
            <v>Lapis Arrow(KZ)</v>
          </cell>
          <cell r="M666">
            <v>44957.872654201397</v>
          </cell>
          <cell r="N666">
            <v>2013</v>
          </cell>
          <cell r="O666" t="str">
            <v>MAZDA</v>
          </cell>
          <cell r="P666" t="str">
            <v>CX-5</v>
          </cell>
          <cell r="Q666" t="str">
            <v>2013 MAZDA CX-5</v>
          </cell>
        </row>
        <row r="667">
          <cell r="B667" t="str">
            <v>NCP141-9013150</v>
          </cell>
          <cell r="C667" t="e">
            <v>#N/A</v>
          </cell>
          <cell r="D667" t="str">
            <v>2 Cheap Cars (Y.Sena)</v>
          </cell>
          <cell r="E667" t="str">
            <v>JPY</v>
          </cell>
          <cell r="F667">
            <v>315000</v>
          </cell>
          <cell r="H667">
            <v>206000</v>
          </cell>
          <cell r="I667">
            <v>1300</v>
          </cell>
          <cell r="J667">
            <v>44982</v>
          </cell>
          <cell r="K667">
            <v>45009</v>
          </cell>
          <cell r="L667" t="str">
            <v>Lapis Arrow(KZ)</v>
          </cell>
          <cell r="M667">
            <v>44952.9038398958</v>
          </cell>
          <cell r="N667">
            <v>2012</v>
          </cell>
          <cell r="O667" t="str">
            <v>TOYOTA</v>
          </cell>
          <cell r="P667" t="str">
            <v>SPADE</v>
          </cell>
          <cell r="Q667" t="str">
            <v>2012 TOYOTA SPADE</v>
          </cell>
        </row>
        <row r="668">
          <cell r="B668" t="str">
            <v>NCP141-9055286</v>
          </cell>
          <cell r="C668" t="e">
            <v>#N/A</v>
          </cell>
          <cell r="D668" t="str">
            <v>2 Cheap Cars (Y.Sena)</v>
          </cell>
          <cell r="E668" t="str">
            <v>JPY</v>
          </cell>
          <cell r="F668">
            <v>388000</v>
          </cell>
          <cell r="H668">
            <v>278000</v>
          </cell>
          <cell r="I668">
            <v>1300</v>
          </cell>
          <cell r="J668">
            <v>44982</v>
          </cell>
          <cell r="K668">
            <v>45009</v>
          </cell>
          <cell r="L668" t="str">
            <v>Lapis Arrow(KZ)</v>
          </cell>
          <cell r="M668">
            <v>44949.779682060202</v>
          </cell>
          <cell r="N668">
            <v>2013</v>
          </cell>
          <cell r="O668" t="str">
            <v>TOYOTA</v>
          </cell>
          <cell r="P668" t="str">
            <v>SPADE</v>
          </cell>
          <cell r="Q668" t="str">
            <v>2013 TOYOTA SPADE</v>
          </cell>
        </row>
        <row r="669">
          <cell r="B669" t="str">
            <v>NHP10-2025088</v>
          </cell>
          <cell r="C669" t="e">
            <v>#N/A</v>
          </cell>
          <cell r="D669" t="str">
            <v>2 Cheap Cars (Y.Sena)</v>
          </cell>
          <cell r="E669" t="str">
            <v>JPY</v>
          </cell>
          <cell r="F669">
            <v>498000</v>
          </cell>
          <cell r="H669">
            <v>388000</v>
          </cell>
          <cell r="I669">
            <v>1300</v>
          </cell>
          <cell r="J669">
            <v>44982</v>
          </cell>
          <cell r="K669">
            <v>45009</v>
          </cell>
          <cell r="L669" t="str">
            <v>Lapis Arrow(KZ)</v>
          </cell>
          <cell r="M669">
            <v>44950.867896215299</v>
          </cell>
          <cell r="N669">
            <v>2012</v>
          </cell>
          <cell r="O669" t="str">
            <v>TOYOTA</v>
          </cell>
          <cell r="P669" t="str">
            <v>AQUA</v>
          </cell>
          <cell r="Q669" t="str">
            <v>2012 TOYOTA AQUA</v>
          </cell>
        </row>
        <row r="670">
          <cell r="B670" t="str">
            <v>NHP10-2025661</v>
          </cell>
          <cell r="C670" t="e">
            <v>#N/A</v>
          </cell>
          <cell r="D670" t="str">
            <v>2 Cheap Cars (Y.Sena)</v>
          </cell>
          <cell r="E670" t="str">
            <v>JPY</v>
          </cell>
          <cell r="F670">
            <v>463000</v>
          </cell>
          <cell r="H670">
            <v>354000</v>
          </cell>
          <cell r="I670">
            <v>1300</v>
          </cell>
          <cell r="J670">
            <v>44982</v>
          </cell>
          <cell r="K670">
            <v>45009</v>
          </cell>
          <cell r="L670" t="str">
            <v>Lapis Arrow(KZ)</v>
          </cell>
          <cell r="M670">
            <v>44952.840302662</v>
          </cell>
          <cell r="N670">
            <v>2012</v>
          </cell>
          <cell r="O670" t="str">
            <v>TOYOTA</v>
          </cell>
          <cell r="P670" t="str">
            <v>AQUA</v>
          </cell>
          <cell r="Q670" t="str">
            <v>2012 TOYOTA AQUA</v>
          </cell>
        </row>
        <row r="671">
          <cell r="B671" t="str">
            <v>NHP10-2038543</v>
          </cell>
          <cell r="C671" t="e">
            <v>#N/A</v>
          </cell>
          <cell r="D671" t="str">
            <v>2 Cheap Cars (Y.Sena)</v>
          </cell>
          <cell r="E671" t="str">
            <v>JPY</v>
          </cell>
          <cell r="F671">
            <v>535000</v>
          </cell>
          <cell r="H671">
            <v>425000</v>
          </cell>
          <cell r="I671">
            <v>1300</v>
          </cell>
          <cell r="J671">
            <v>44982</v>
          </cell>
          <cell r="K671">
            <v>45009</v>
          </cell>
          <cell r="L671" t="str">
            <v>Lapis Arrow(KZ)</v>
          </cell>
          <cell r="M671">
            <v>44950.8678842593</v>
          </cell>
          <cell r="N671">
            <v>2012</v>
          </cell>
          <cell r="O671" t="str">
            <v>TOYOTA</v>
          </cell>
          <cell r="P671" t="str">
            <v>AQUA</v>
          </cell>
          <cell r="Q671" t="str">
            <v>2012 TOYOTA AQUA</v>
          </cell>
        </row>
        <row r="672">
          <cell r="B672" t="str">
            <v>NHP10-2054587</v>
          </cell>
          <cell r="C672" t="e">
            <v>#N/A</v>
          </cell>
          <cell r="D672" t="str">
            <v>2 Cheap Cars (Y.Sena)</v>
          </cell>
          <cell r="E672" t="str">
            <v>JPY</v>
          </cell>
          <cell r="F672">
            <v>545000</v>
          </cell>
          <cell r="H672">
            <v>436000</v>
          </cell>
          <cell r="I672">
            <v>1300</v>
          </cell>
          <cell r="J672">
            <v>44982</v>
          </cell>
          <cell r="K672">
            <v>45009</v>
          </cell>
          <cell r="L672" t="str">
            <v>Lapis Arrow(KZ)</v>
          </cell>
          <cell r="M672">
            <v>44952.903765277799</v>
          </cell>
          <cell r="N672">
            <v>2012</v>
          </cell>
          <cell r="O672" t="str">
            <v>TOYOTA</v>
          </cell>
          <cell r="P672" t="str">
            <v>AQUA</v>
          </cell>
          <cell r="Q672" t="str">
            <v>2012 TOYOTA AQUA</v>
          </cell>
        </row>
        <row r="673">
          <cell r="B673" t="str">
            <v>NHP10-2077302</v>
          </cell>
          <cell r="C673" t="e">
            <v>#N/A</v>
          </cell>
          <cell r="D673" t="str">
            <v>2 Cheap Cars (Y.Sena)</v>
          </cell>
          <cell r="E673" t="str">
            <v>JPY</v>
          </cell>
          <cell r="F673">
            <v>645000</v>
          </cell>
          <cell r="H673">
            <v>535000</v>
          </cell>
          <cell r="I673">
            <v>1300</v>
          </cell>
          <cell r="J673">
            <v>44982</v>
          </cell>
          <cell r="K673">
            <v>45009</v>
          </cell>
          <cell r="L673" t="str">
            <v>Lapis Arrow(KZ)</v>
          </cell>
          <cell r="M673">
            <v>44957.9402683218</v>
          </cell>
          <cell r="N673">
            <v>2012</v>
          </cell>
          <cell r="O673" t="str">
            <v>TOYOTA</v>
          </cell>
          <cell r="P673" t="str">
            <v>AQUA</v>
          </cell>
          <cell r="Q673" t="str">
            <v>2012 TOYOTA AQUA</v>
          </cell>
        </row>
        <row r="674">
          <cell r="B674" t="str">
            <v>NHP10-2176016</v>
          </cell>
          <cell r="C674" t="e">
            <v>#N/A</v>
          </cell>
          <cell r="D674" t="str">
            <v>2 Cheap Cars (Y.Sena)</v>
          </cell>
          <cell r="E674" t="str">
            <v>JPY</v>
          </cell>
          <cell r="F674">
            <v>568000</v>
          </cell>
          <cell r="H674">
            <v>458000</v>
          </cell>
          <cell r="I674">
            <v>1300</v>
          </cell>
          <cell r="J674">
            <v>44982</v>
          </cell>
          <cell r="K674">
            <v>45009</v>
          </cell>
          <cell r="L674" t="str">
            <v>Lapis Arrow(KZ)</v>
          </cell>
          <cell r="M674">
            <v>44954.789183680601</v>
          </cell>
          <cell r="N674">
            <v>2013</v>
          </cell>
          <cell r="O674" t="str">
            <v>TOYOTA</v>
          </cell>
          <cell r="P674" t="str">
            <v>AQUA</v>
          </cell>
          <cell r="Q674" t="str">
            <v>2013 TOYOTA AQUA</v>
          </cell>
        </row>
        <row r="675">
          <cell r="B675" t="str">
            <v>NHP10-2254640</v>
          </cell>
          <cell r="C675" t="e">
            <v>#N/A</v>
          </cell>
          <cell r="D675" t="str">
            <v>2 Cheap Cars (Y.Sena)</v>
          </cell>
          <cell r="E675" t="str">
            <v>JPY</v>
          </cell>
          <cell r="F675">
            <v>590000</v>
          </cell>
          <cell r="H675">
            <v>480000</v>
          </cell>
          <cell r="I675">
            <v>1300</v>
          </cell>
          <cell r="J675">
            <v>44982</v>
          </cell>
          <cell r="K675">
            <v>45009</v>
          </cell>
          <cell r="L675" t="str">
            <v>Lapis Arrow(KZ)</v>
          </cell>
          <cell r="M675">
            <v>44950.867847835601</v>
          </cell>
          <cell r="N675">
            <v>2013</v>
          </cell>
          <cell r="O675" t="str">
            <v>TOYOTA</v>
          </cell>
          <cell r="P675" t="str">
            <v>AQUA</v>
          </cell>
          <cell r="Q675" t="str">
            <v>2013 TOYOTA AQUA</v>
          </cell>
        </row>
        <row r="676">
          <cell r="B676" t="str">
            <v>NHP10-2280497</v>
          </cell>
          <cell r="C676" t="e">
            <v>#N/A</v>
          </cell>
          <cell r="D676" t="str">
            <v>2 Cheap Cars (Y.Sena)</v>
          </cell>
          <cell r="E676" t="str">
            <v>JPY</v>
          </cell>
          <cell r="F676">
            <v>522000</v>
          </cell>
          <cell r="H676">
            <v>412000</v>
          </cell>
          <cell r="I676">
            <v>1300</v>
          </cell>
          <cell r="J676">
            <v>44982</v>
          </cell>
          <cell r="K676">
            <v>45009</v>
          </cell>
          <cell r="L676" t="str">
            <v>Lapis Arrow(KZ)</v>
          </cell>
          <cell r="M676">
            <v>44950.867823460598</v>
          </cell>
          <cell r="N676">
            <v>2014</v>
          </cell>
          <cell r="O676" t="str">
            <v>TOYOTA</v>
          </cell>
          <cell r="P676" t="str">
            <v>AQUA</v>
          </cell>
          <cell r="Q676" t="str">
            <v>2014 TOYOTA AQUA</v>
          </cell>
        </row>
        <row r="677">
          <cell r="B677" t="str">
            <v>NHP10-2326669</v>
          </cell>
          <cell r="C677" t="e">
            <v>#N/A</v>
          </cell>
          <cell r="D677" t="str">
            <v>2 Cheap Cars (Y.Sena)</v>
          </cell>
          <cell r="E677" t="str">
            <v>JPY</v>
          </cell>
          <cell r="F677">
            <v>557000</v>
          </cell>
          <cell r="H677">
            <v>447000</v>
          </cell>
          <cell r="I677">
            <v>1300</v>
          </cell>
          <cell r="J677">
            <v>44982</v>
          </cell>
          <cell r="K677">
            <v>45009</v>
          </cell>
          <cell r="L677" t="str">
            <v>Lapis Arrow(KZ)</v>
          </cell>
          <cell r="M677">
            <v>44951.857414351798</v>
          </cell>
          <cell r="N677">
            <v>2014</v>
          </cell>
          <cell r="O677" t="str">
            <v>TOYOTA</v>
          </cell>
          <cell r="P677" t="str">
            <v>AQUA</v>
          </cell>
          <cell r="Q677" t="str">
            <v>2014 TOYOTA AQUA</v>
          </cell>
        </row>
        <row r="678">
          <cell r="B678" t="str">
            <v>NHP10-6000181</v>
          </cell>
          <cell r="C678" t="e">
            <v>#N/A</v>
          </cell>
          <cell r="D678" t="str">
            <v>2 Cheap Cars (Y.Sena)</v>
          </cell>
          <cell r="E678" t="str">
            <v>JPY</v>
          </cell>
          <cell r="F678">
            <v>547600</v>
          </cell>
          <cell r="H678">
            <v>437600</v>
          </cell>
          <cell r="I678">
            <v>1300</v>
          </cell>
          <cell r="J678">
            <v>44982</v>
          </cell>
          <cell r="K678">
            <v>45009</v>
          </cell>
          <cell r="L678" t="str">
            <v>Lapis Arrow(KZ)</v>
          </cell>
          <cell r="M678">
            <v>44956.642476851899</v>
          </cell>
          <cell r="N678">
            <v>2012</v>
          </cell>
          <cell r="O678" t="str">
            <v>TOYOTA</v>
          </cell>
          <cell r="P678" t="str">
            <v>AQUA</v>
          </cell>
          <cell r="Q678" t="str">
            <v>2012 TOYOTA AQUA</v>
          </cell>
        </row>
        <row r="679">
          <cell r="B679" t="str">
            <v>NHP10-6100158</v>
          </cell>
          <cell r="C679" t="e">
            <v>#N/A</v>
          </cell>
          <cell r="D679" t="str">
            <v>2 Cheap Cars (Y.Sena)</v>
          </cell>
          <cell r="E679" t="str">
            <v>JPY</v>
          </cell>
          <cell r="F679">
            <v>559000</v>
          </cell>
          <cell r="H679">
            <v>450000</v>
          </cell>
          <cell r="I679">
            <v>1300</v>
          </cell>
          <cell r="J679">
            <v>44982</v>
          </cell>
          <cell r="K679">
            <v>45009</v>
          </cell>
          <cell r="L679" t="str">
            <v>Lapis Arrow(KZ)</v>
          </cell>
          <cell r="M679">
            <v>44952.903709340302</v>
          </cell>
          <cell r="N679">
            <v>2012</v>
          </cell>
          <cell r="O679" t="str">
            <v>TOYOTA</v>
          </cell>
          <cell r="P679" t="str">
            <v>AQUA</v>
          </cell>
          <cell r="Q679" t="str">
            <v>2012 TOYOTA AQUA</v>
          </cell>
        </row>
        <row r="680">
          <cell r="B680" t="str">
            <v>NHP10-6109752</v>
          </cell>
          <cell r="C680" t="e">
            <v>#N/A</v>
          </cell>
          <cell r="D680" t="str">
            <v>2 Cheap Cars (Y.Sena)</v>
          </cell>
          <cell r="E680" t="str">
            <v>JPY</v>
          </cell>
          <cell r="F680">
            <v>543000</v>
          </cell>
          <cell r="H680">
            <v>433000</v>
          </cell>
          <cell r="I680">
            <v>1300</v>
          </cell>
          <cell r="J680">
            <v>44982</v>
          </cell>
          <cell r="K680">
            <v>45009</v>
          </cell>
          <cell r="L680" t="str">
            <v>Lapis Arrow(KZ)</v>
          </cell>
          <cell r="M680">
            <v>44950.867762465299</v>
          </cell>
          <cell r="N680">
            <v>2012</v>
          </cell>
          <cell r="O680" t="str">
            <v>TOYOTA</v>
          </cell>
          <cell r="P680" t="str">
            <v>AQUA</v>
          </cell>
          <cell r="Q680" t="str">
            <v>2012 TOYOTA AQUA</v>
          </cell>
        </row>
        <row r="681">
          <cell r="B681" t="str">
            <v>NHP10-6159222</v>
          </cell>
          <cell r="C681" t="e">
            <v>#N/A</v>
          </cell>
          <cell r="D681" t="str">
            <v>2 Cheap Cars (Y.Sena)</v>
          </cell>
          <cell r="E681" t="str">
            <v>JPY</v>
          </cell>
          <cell r="F681">
            <v>510000</v>
          </cell>
          <cell r="H681">
            <v>400000</v>
          </cell>
          <cell r="I681">
            <v>1300</v>
          </cell>
          <cell r="J681">
            <v>44982</v>
          </cell>
          <cell r="K681">
            <v>45009</v>
          </cell>
          <cell r="L681" t="str">
            <v>Lapis Arrow(KZ)</v>
          </cell>
          <cell r="M681">
            <v>44951.8484559028</v>
          </cell>
          <cell r="N681">
            <v>2013</v>
          </cell>
          <cell r="O681" t="str">
            <v>TOYOTA</v>
          </cell>
          <cell r="P681" t="str">
            <v>AQUA</v>
          </cell>
          <cell r="Q681" t="str">
            <v>2013 TOYOTA AQUA</v>
          </cell>
        </row>
        <row r="682">
          <cell r="B682" t="str">
            <v>NKE165-7044580</v>
          </cell>
          <cell r="C682" t="e">
            <v>#N/A</v>
          </cell>
          <cell r="D682" t="str">
            <v>2 Cheap Cars (Y.Sena)</v>
          </cell>
          <cell r="E682" t="str">
            <v>JPY</v>
          </cell>
          <cell r="F682">
            <v>680000</v>
          </cell>
          <cell r="H682">
            <v>571000</v>
          </cell>
          <cell r="I682">
            <v>1300</v>
          </cell>
          <cell r="J682">
            <v>44982</v>
          </cell>
          <cell r="K682">
            <v>45009</v>
          </cell>
          <cell r="L682" t="str">
            <v>Lapis Arrow(KZ)</v>
          </cell>
          <cell r="M682">
            <v>44958.893239004603</v>
          </cell>
          <cell r="N682">
            <v>2014</v>
          </cell>
          <cell r="O682" t="str">
            <v>TOYOTA</v>
          </cell>
          <cell r="P682" t="str">
            <v>COROLLA FIELDER</v>
          </cell>
          <cell r="Q682" t="str">
            <v>2014 TOYOTA COROLLA FIELDER</v>
          </cell>
        </row>
        <row r="683">
          <cell r="B683" t="str">
            <v>NSP130-2191032</v>
          </cell>
          <cell r="C683" t="e">
            <v>#N/A</v>
          </cell>
          <cell r="D683" t="str">
            <v>2 Cheap Cars (Y.Sena)</v>
          </cell>
          <cell r="E683" t="str">
            <v>JPY</v>
          </cell>
          <cell r="F683">
            <v>520000</v>
          </cell>
          <cell r="H683">
            <v>412000</v>
          </cell>
          <cell r="I683">
            <v>1300</v>
          </cell>
          <cell r="J683">
            <v>44982</v>
          </cell>
          <cell r="K683">
            <v>45009</v>
          </cell>
          <cell r="L683" t="str">
            <v>Lapis Arrow(KZ)</v>
          </cell>
          <cell r="M683">
            <v>44947.590590277803</v>
          </cell>
          <cell r="N683">
            <v>2014</v>
          </cell>
          <cell r="O683" t="str">
            <v>TOYOTA</v>
          </cell>
          <cell r="P683" t="str">
            <v>VITZ</v>
          </cell>
          <cell r="Q683" t="str">
            <v>2014 TOYOTA VITZ</v>
          </cell>
        </row>
        <row r="684">
          <cell r="B684" t="str">
            <v>NZE161-7002159</v>
          </cell>
          <cell r="C684" t="e">
            <v>#N/A</v>
          </cell>
          <cell r="D684" t="str">
            <v>2 Cheap Cars (Y.Sena)</v>
          </cell>
          <cell r="E684" t="str">
            <v>JPY</v>
          </cell>
          <cell r="F684">
            <v>549000</v>
          </cell>
          <cell r="H684">
            <v>441000</v>
          </cell>
          <cell r="I684">
            <v>1300</v>
          </cell>
          <cell r="J684">
            <v>44982</v>
          </cell>
          <cell r="K684">
            <v>45009</v>
          </cell>
          <cell r="L684" t="str">
            <v>Lapis Arrow(KZ)</v>
          </cell>
          <cell r="M684">
            <v>44947.806276736097</v>
          </cell>
          <cell r="N684">
            <v>2012</v>
          </cell>
          <cell r="O684" t="str">
            <v>TOYOTA</v>
          </cell>
          <cell r="P684" t="str">
            <v xml:space="preserve">COROLLA FIELDER </v>
          </cell>
          <cell r="Q684" t="str">
            <v xml:space="preserve">2012 TOYOTA COROLLA FIELDER </v>
          </cell>
        </row>
        <row r="685">
          <cell r="B685" t="str">
            <v>WBA1A12060VV25195</v>
          </cell>
          <cell r="C685" t="e">
            <v>#N/A</v>
          </cell>
          <cell r="D685" t="str">
            <v>2 Cheap Cars (Y.Sena)</v>
          </cell>
          <cell r="E685" t="str">
            <v>JPY</v>
          </cell>
          <cell r="F685">
            <v>665000</v>
          </cell>
          <cell r="H685">
            <v>558000</v>
          </cell>
          <cell r="I685">
            <v>1300</v>
          </cell>
          <cell r="J685">
            <v>44982</v>
          </cell>
          <cell r="K685">
            <v>45009</v>
          </cell>
          <cell r="L685" t="str">
            <v>Lapis Arrow(KZ)</v>
          </cell>
          <cell r="M685">
            <v>44943.951704131898</v>
          </cell>
          <cell r="N685">
            <v>2013</v>
          </cell>
          <cell r="O685" t="str">
            <v>BMW</v>
          </cell>
          <cell r="P685" t="str">
            <v>1 SERIES</v>
          </cell>
          <cell r="Q685" t="str">
            <v>2013 BMW 1 SERIES</v>
          </cell>
        </row>
        <row r="686">
          <cell r="B686" t="str">
            <v>YF15-300228</v>
          </cell>
          <cell r="C686" t="e">
            <v>#N/A</v>
          </cell>
          <cell r="D686" t="str">
            <v>2 Cheap Cars (Y.Sena)</v>
          </cell>
          <cell r="E686" t="str">
            <v>JPY</v>
          </cell>
          <cell r="F686">
            <v>693000</v>
          </cell>
          <cell r="H686">
            <v>583000</v>
          </cell>
          <cell r="I686">
            <v>1300</v>
          </cell>
          <cell r="J686">
            <v>44982</v>
          </cell>
          <cell r="K686">
            <v>45009</v>
          </cell>
          <cell r="L686" t="str">
            <v>Lapis Arrow(KZ)</v>
          </cell>
          <cell r="M686">
            <v>44950.8676898958</v>
          </cell>
          <cell r="N686">
            <v>2013</v>
          </cell>
          <cell r="O686" t="str">
            <v>NISSAN</v>
          </cell>
          <cell r="P686" t="str">
            <v>JUKE</v>
          </cell>
          <cell r="Q686" t="str">
            <v>2013 NISSAN JUKE</v>
          </cell>
        </row>
        <row r="687">
          <cell r="B687" t="str">
            <v>ZC72S-350325</v>
          </cell>
          <cell r="C687" t="e">
            <v>#N/A</v>
          </cell>
          <cell r="D687" t="str">
            <v>2 Cheap Cars (Y.Sena)</v>
          </cell>
          <cell r="E687" t="str">
            <v>JPY</v>
          </cell>
          <cell r="F687">
            <v>463000</v>
          </cell>
          <cell r="H687">
            <v>355000</v>
          </cell>
          <cell r="I687">
            <v>1300</v>
          </cell>
          <cell r="J687">
            <v>44982</v>
          </cell>
          <cell r="K687">
            <v>45009</v>
          </cell>
          <cell r="L687" t="str">
            <v>Lapis Arrow(KZ)</v>
          </cell>
          <cell r="M687">
            <v>44946.917312650497</v>
          </cell>
          <cell r="N687">
            <v>2015</v>
          </cell>
          <cell r="O687" t="str">
            <v>SUZUKI</v>
          </cell>
          <cell r="P687" t="str">
            <v>SWIFT</v>
          </cell>
          <cell r="Q687" t="str">
            <v>2015 SUZUKI SWIFT</v>
          </cell>
        </row>
        <row r="688">
          <cell r="B688" t="str">
            <v>ZE2-1137769</v>
          </cell>
          <cell r="C688" t="e">
            <v>#N/A</v>
          </cell>
          <cell r="D688" t="str">
            <v>2 Cheap Cars (Y.Sena)</v>
          </cell>
          <cell r="E688" t="str">
            <v>JPY</v>
          </cell>
          <cell r="F688">
            <v>373000</v>
          </cell>
          <cell r="H688">
            <v>265000</v>
          </cell>
          <cell r="I688">
            <v>1300</v>
          </cell>
          <cell r="J688">
            <v>44982</v>
          </cell>
          <cell r="K688">
            <v>45009</v>
          </cell>
          <cell r="L688" t="str">
            <v>Lapis Arrow(KZ)</v>
          </cell>
          <cell r="M688">
            <v>44946.805291747703</v>
          </cell>
          <cell r="N688">
            <v>2009</v>
          </cell>
          <cell r="O688" t="str">
            <v>HONDA</v>
          </cell>
          <cell r="P688" t="str">
            <v>INSIGHT</v>
          </cell>
          <cell r="Q688" t="str">
            <v>2009 HONDA INSIGHT</v>
          </cell>
        </row>
        <row r="689">
          <cell r="B689" t="str">
            <v>ZE2-1144791</v>
          </cell>
          <cell r="C689" t="e">
            <v>#N/A</v>
          </cell>
          <cell r="D689" t="str">
            <v>2 Cheap Cars (Y.Sena)</v>
          </cell>
          <cell r="E689" t="str">
            <v>JPY</v>
          </cell>
          <cell r="F689">
            <v>484000</v>
          </cell>
          <cell r="H689">
            <v>375000</v>
          </cell>
          <cell r="I689">
            <v>1300</v>
          </cell>
          <cell r="J689">
            <v>44982</v>
          </cell>
          <cell r="K689">
            <v>45009</v>
          </cell>
          <cell r="L689" t="str">
            <v>Lapis Arrow(KZ)</v>
          </cell>
          <cell r="M689">
            <v>44961.818029976901</v>
          </cell>
          <cell r="N689">
            <v>2009</v>
          </cell>
          <cell r="O689" t="str">
            <v>HONDA</v>
          </cell>
          <cell r="P689" t="str">
            <v>INSIGHT</v>
          </cell>
          <cell r="Q689" t="str">
            <v>2009 HONDA INSIGHT</v>
          </cell>
        </row>
        <row r="690">
          <cell r="B690" t="str">
            <v>ZE2-1312462</v>
          </cell>
          <cell r="C690" t="e">
            <v>#N/A</v>
          </cell>
          <cell r="D690" t="str">
            <v>2 Cheap Cars (Y.Sena)</v>
          </cell>
          <cell r="E690" t="str">
            <v>JPY</v>
          </cell>
          <cell r="F690">
            <v>429000</v>
          </cell>
          <cell r="H690">
            <v>319000</v>
          </cell>
          <cell r="I690">
            <v>1300</v>
          </cell>
          <cell r="J690">
            <v>44982</v>
          </cell>
          <cell r="K690">
            <v>45009</v>
          </cell>
          <cell r="L690" t="str">
            <v>Lapis Arrow(KZ)</v>
          </cell>
          <cell r="M690">
            <v>44950.867653553199</v>
          </cell>
          <cell r="N690">
            <v>2010</v>
          </cell>
          <cell r="O690" t="str">
            <v>HONDA</v>
          </cell>
          <cell r="P690" t="str">
            <v>INSIGHT</v>
          </cell>
          <cell r="Q690" t="str">
            <v>2010 HONDA INSIGHT</v>
          </cell>
        </row>
        <row r="691">
          <cell r="B691" t="str">
            <v>ZE3-1000668</v>
          </cell>
          <cell r="C691" t="e">
            <v>#N/A</v>
          </cell>
          <cell r="D691" t="str">
            <v>2 Cheap Cars (Y.Sena)</v>
          </cell>
          <cell r="E691" t="str">
            <v>JPY</v>
          </cell>
          <cell r="F691">
            <v>514000</v>
          </cell>
          <cell r="H691">
            <v>404000</v>
          </cell>
          <cell r="I691">
            <v>1300</v>
          </cell>
          <cell r="J691">
            <v>44982</v>
          </cell>
          <cell r="K691">
            <v>45009</v>
          </cell>
          <cell r="L691" t="str">
            <v>Lapis Arrow(KZ)</v>
          </cell>
          <cell r="M691">
            <v>44957.872455173601</v>
          </cell>
          <cell r="N691">
            <v>2011</v>
          </cell>
          <cell r="O691" t="str">
            <v>HONDA</v>
          </cell>
          <cell r="P691" t="str">
            <v>INSIGHT</v>
          </cell>
          <cell r="Q691" t="str">
            <v>2011 HONDA INSIGHT</v>
          </cell>
        </row>
        <row r="692">
          <cell r="B692" t="str">
            <v>ZE3-1002758</v>
          </cell>
          <cell r="C692" t="e">
            <v>#N/A</v>
          </cell>
          <cell r="D692" t="str">
            <v>2 Cheap Cars (Y.Sena)</v>
          </cell>
          <cell r="E692" t="str">
            <v>JPY</v>
          </cell>
          <cell r="F692">
            <v>380000</v>
          </cell>
          <cell r="H692">
            <v>271000</v>
          </cell>
          <cell r="I692">
            <v>1300</v>
          </cell>
          <cell r="J692">
            <v>44982</v>
          </cell>
          <cell r="K692">
            <v>45009</v>
          </cell>
          <cell r="L692" t="str">
            <v>Lapis Arrow(KZ)</v>
          </cell>
          <cell r="M692">
            <v>44952.903615972202</v>
          </cell>
          <cell r="N692">
            <v>2012</v>
          </cell>
          <cell r="O692" t="str">
            <v>HONDA</v>
          </cell>
          <cell r="P692" t="str">
            <v>INSIGHT</v>
          </cell>
          <cell r="Q692" t="str">
            <v>2012 HONDA INSIGHT</v>
          </cell>
        </row>
        <row r="693">
          <cell r="B693" t="str">
            <v>ZRT272-0002505</v>
          </cell>
          <cell r="C693" t="e">
            <v>#N/A</v>
          </cell>
          <cell r="D693" t="str">
            <v>2 Cheap Cars (Y.Sena)</v>
          </cell>
          <cell r="E693" t="str">
            <v>JPY</v>
          </cell>
          <cell r="F693">
            <v>476000</v>
          </cell>
          <cell r="H693">
            <v>367000</v>
          </cell>
          <cell r="I693">
            <v>1300</v>
          </cell>
          <cell r="J693">
            <v>44982</v>
          </cell>
          <cell r="K693">
            <v>45009</v>
          </cell>
          <cell r="L693" t="str">
            <v>Lapis Arrow(KZ)</v>
          </cell>
          <cell r="M693">
            <v>44952.903592824099</v>
          </cell>
          <cell r="N693">
            <v>2011</v>
          </cell>
          <cell r="O693" t="str">
            <v>TOYOTA</v>
          </cell>
          <cell r="P693" t="str">
            <v>AVENSIS WAGON</v>
          </cell>
          <cell r="Q693" t="str">
            <v>2011 TOYOTA AVENSIS WAGON</v>
          </cell>
        </row>
        <row r="694">
          <cell r="B694" t="str">
            <v>ZVW30-0425389</v>
          </cell>
          <cell r="C694" t="e">
            <v>#N/A</v>
          </cell>
          <cell r="D694" t="str">
            <v>2 Cheap Cars (Y.Sena)</v>
          </cell>
          <cell r="E694" t="str">
            <v>JPY</v>
          </cell>
          <cell r="F694">
            <v>765800</v>
          </cell>
          <cell r="H694">
            <v>657800</v>
          </cell>
          <cell r="I694">
            <v>1300</v>
          </cell>
          <cell r="J694">
            <v>44982</v>
          </cell>
          <cell r="K694">
            <v>45009</v>
          </cell>
          <cell r="L694" t="str">
            <v>Lapis Arrow(KZ)</v>
          </cell>
          <cell r="M694">
            <v>44945.6737615741</v>
          </cell>
          <cell r="N694">
            <v>2015</v>
          </cell>
          <cell r="O694" t="str">
            <v>TOYOTA</v>
          </cell>
          <cell r="P694" t="str">
            <v>PRIUS</v>
          </cell>
          <cell r="Q694" t="str">
            <v>2015 TOYOTA PRIUS</v>
          </cell>
        </row>
        <row r="695">
          <cell r="B695" t="str">
            <v>ZVW30-1184279</v>
          </cell>
          <cell r="C695" t="e">
            <v>#N/A</v>
          </cell>
          <cell r="D695" t="str">
            <v>2 Cheap Cars (Y.Sena)</v>
          </cell>
          <cell r="E695" t="str">
            <v>JPY</v>
          </cell>
          <cell r="F695">
            <v>485000</v>
          </cell>
          <cell r="H695">
            <v>376000</v>
          </cell>
          <cell r="I695">
            <v>1300</v>
          </cell>
          <cell r="J695">
            <v>44982</v>
          </cell>
          <cell r="K695">
            <v>45009</v>
          </cell>
          <cell r="L695" t="str">
            <v>Lapis Arrow(KZ)</v>
          </cell>
          <cell r="M695">
            <v>44952.903578044003</v>
          </cell>
          <cell r="N695">
            <v>2010</v>
          </cell>
          <cell r="O695" t="str">
            <v>TOYOTA</v>
          </cell>
          <cell r="P695" t="str">
            <v>PRIUS</v>
          </cell>
          <cell r="Q695" t="str">
            <v>2010 TOYOTA PRIUS</v>
          </cell>
        </row>
        <row r="696">
          <cell r="B696" t="str">
            <v>ZVW30-1245523</v>
          </cell>
          <cell r="C696" t="e">
            <v>#N/A</v>
          </cell>
          <cell r="D696" t="str">
            <v>2 Cheap Cars (Y.Sena)</v>
          </cell>
          <cell r="E696" t="str">
            <v>JPY</v>
          </cell>
          <cell r="F696">
            <v>491000</v>
          </cell>
          <cell r="H696">
            <v>381000</v>
          </cell>
          <cell r="I696">
            <v>1300</v>
          </cell>
          <cell r="J696">
            <v>44982</v>
          </cell>
          <cell r="K696">
            <v>45009</v>
          </cell>
          <cell r="L696" t="str">
            <v>Lapis Arrow(KZ)</v>
          </cell>
          <cell r="M696">
            <v>44951.855245798601</v>
          </cell>
          <cell r="N696">
            <v>2010</v>
          </cell>
          <cell r="O696" t="str">
            <v>TOYOTA</v>
          </cell>
          <cell r="P696" t="str">
            <v>PRIUS</v>
          </cell>
          <cell r="Q696" t="str">
            <v>2010 TOYOTA PRIUS</v>
          </cell>
        </row>
        <row r="697">
          <cell r="B697" t="str">
            <v>ZVW30-1275415</v>
          </cell>
          <cell r="C697" t="e">
            <v>#N/A</v>
          </cell>
          <cell r="D697" t="str">
            <v>2 Cheap Cars (Y.Sena)</v>
          </cell>
          <cell r="E697" t="str">
            <v>JPY</v>
          </cell>
          <cell r="F697">
            <v>520000</v>
          </cell>
          <cell r="H697">
            <v>412000</v>
          </cell>
          <cell r="I697">
            <v>1300</v>
          </cell>
          <cell r="J697">
            <v>44982</v>
          </cell>
          <cell r="K697">
            <v>45009</v>
          </cell>
          <cell r="L697" t="str">
            <v>Lapis Arrow(KZ)</v>
          </cell>
          <cell r="M697">
            <v>44947.590636574103</v>
          </cell>
          <cell r="N697">
            <v>2010</v>
          </cell>
          <cell r="O697" t="str">
            <v>TOYOTA</v>
          </cell>
          <cell r="P697" t="str">
            <v>PRIUS</v>
          </cell>
          <cell r="Q697" t="str">
            <v>2010 TOYOTA PRIUS</v>
          </cell>
        </row>
        <row r="698">
          <cell r="B698" t="str">
            <v>ZVW30-1469182</v>
          </cell>
          <cell r="C698" t="e">
            <v>#N/A</v>
          </cell>
          <cell r="D698" t="str">
            <v>2 Cheap Cars (Y.Sena)</v>
          </cell>
          <cell r="E698" t="str">
            <v>JPY</v>
          </cell>
          <cell r="F698">
            <v>429000</v>
          </cell>
          <cell r="H698">
            <v>319000</v>
          </cell>
          <cell r="I698">
            <v>1300</v>
          </cell>
          <cell r="J698">
            <v>44982</v>
          </cell>
          <cell r="K698">
            <v>45009</v>
          </cell>
          <cell r="L698" t="str">
            <v>Lapis Arrow(KZ)</v>
          </cell>
          <cell r="M698">
            <v>44951.8482881944</v>
          </cell>
          <cell r="N698">
            <v>2011</v>
          </cell>
          <cell r="O698" t="str">
            <v>TOYOTA</v>
          </cell>
          <cell r="P698" t="str">
            <v>PRIUS</v>
          </cell>
          <cell r="Q698" t="str">
            <v>2011 TOYOTA PRIUS</v>
          </cell>
        </row>
        <row r="699">
          <cell r="B699" t="str">
            <v>ZVW30-5173169</v>
          </cell>
          <cell r="C699" t="e">
            <v>#N/A</v>
          </cell>
          <cell r="D699" t="str">
            <v>2 Cheap Cars (Y.Sena)</v>
          </cell>
          <cell r="E699" t="str">
            <v>JPY</v>
          </cell>
          <cell r="F699">
            <v>483000</v>
          </cell>
          <cell r="H699">
            <v>373000</v>
          </cell>
          <cell r="I699">
            <v>1300</v>
          </cell>
          <cell r="J699">
            <v>44982</v>
          </cell>
          <cell r="K699">
            <v>45009</v>
          </cell>
          <cell r="L699" t="str">
            <v>Lapis Arrow(KZ)</v>
          </cell>
          <cell r="M699">
            <v>44951.8482618403</v>
          </cell>
          <cell r="N699">
            <v>2010</v>
          </cell>
          <cell r="O699" t="str">
            <v>TOYOTA</v>
          </cell>
          <cell r="P699" t="str">
            <v>PRIUS</v>
          </cell>
          <cell r="Q699" t="str">
            <v>2010 TOYOTA PRIUS</v>
          </cell>
        </row>
        <row r="700">
          <cell r="B700" t="str">
            <v>ZVW30-5420420</v>
          </cell>
          <cell r="C700" t="e">
            <v>#N/A</v>
          </cell>
          <cell r="D700" t="str">
            <v>2 Cheap Cars (Y.Sena)</v>
          </cell>
          <cell r="E700" t="str">
            <v>JPY</v>
          </cell>
          <cell r="F700">
            <v>545000</v>
          </cell>
          <cell r="H700">
            <v>435000</v>
          </cell>
          <cell r="I700">
            <v>1300</v>
          </cell>
          <cell r="J700">
            <v>44982</v>
          </cell>
          <cell r="K700">
            <v>45009</v>
          </cell>
          <cell r="L700" t="str">
            <v>Lapis Arrow(KZ)</v>
          </cell>
          <cell r="M700">
            <v>44951.848249571798</v>
          </cell>
          <cell r="N700">
            <v>2012</v>
          </cell>
          <cell r="O700" t="str">
            <v>TOYOTA</v>
          </cell>
          <cell r="P700" t="str">
            <v>PRIUS</v>
          </cell>
          <cell r="Q700" t="str">
            <v>2012 TOYOTA PRIUS</v>
          </cell>
        </row>
        <row r="701">
          <cell r="B701" t="str">
            <v>ZVW30-5427477</v>
          </cell>
          <cell r="C701" t="e">
            <v>#N/A</v>
          </cell>
          <cell r="D701" t="str">
            <v>2 Cheap Cars (Y.Sena)</v>
          </cell>
          <cell r="E701" t="str">
            <v>JPY</v>
          </cell>
          <cell r="F701">
            <v>510000</v>
          </cell>
          <cell r="H701">
            <v>400000</v>
          </cell>
          <cell r="I701">
            <v>1300</v>
          </cell>
          <cell r="J701">
            <v>44982</v>
          </cell>
          <cell r="K701">
            <v>45009</v>
          </cell>
          <cell r="L701" t="str">
            <v>Lapis Arrow(KZ)</v>
          </cell>
          <cell r="M701">
            <v>44957.872396180603</v>
          </cell>
          <cell r="N701">
            <v>2012</v>
          </cell>
          <cell r="O701" t="str">
            <v>TOYOTA</v>
          </cell>
          <cell r="P701" t="str">
            <v>PRIUS</v>
          </cell>
          <cell r="Q701" t="str">
            <v>2012 TOYOTA PRIUS</v>
          </cell>
        </row>
        <row r="702">
          <cell r="B702" t="str">
            <v>ZVW41-3056498</v>
          </cell>
          <cell r="C702" t="e">
            <v>#N/A</v>
          </cell>
          <cell r="D702" t="str">
            <v>2 Cheap Cars (Y.Sena)</v>
          </cell>
          <cell r="E702" t="str">
            <v>JPY</v>
          </cell>
          <cell r="F702">
            <v>538000</v>
          </cell>
          <cell r="H702">
            <v>428000</v>
          </cell>
          <cell r="I702">
            <v>1300</v>
          </cell>
          <cell r="J702">
            <v>44982</v>
          </cell>
          <cell r="K702">
            <v>45009</v>
          </cell>
          <cell r="L702" t="str">
            <v>Lapis Arrow(KZ)</v>
          </cell>
          <cell r="M702">
            <v>44954.787246990702</v>
          </cell>
          <cell r="N702">
            <v>2011</v>
          </cell>
          <cell r="O702" t="str">
            <v>TOYOTA</v>
          </cell>
          <cell r="P702" t="str">
            <v>PRIUS ALPHA</v>
          </cell>
          <cell r="Q702" t="str">
            <v>2011 TOYOTA PRIUS ALPHA</v>
          </cell>
        </row>
        <row r="703">
          <cell r="B703" t="str">
            <v>ZVW41-3093725</v>
          </cell>
          <cell r="C703" t="e">
            <v>#N/A</v>
          </cell>
          <cell r="D703" t="str">
            <v>2 Cheap Cars (Y.Sena)</v>
          </cell>
          <cell r="E703" t="str">
            <v>JPY</v>
          </cell>
          <cell r="F703">
            <v>539000</v>
          </cell>
          <cell r="H703">
            <v>430000</v>
          </cell>
          <cell r="I703">
            <v>1300</v>
          </cell>
          <cell r="J703">
            <v>44982</v>
          </cell>
          <cell r="K703">
            <v>45009</v>
          </cell>
          <cell r="L703" t="str">
            <v>Lapis Arrow(KZ)</v>
          </cell>
          <cell r="M703">
            <v>44952.903547141199</v>
          </cell>
          <cell r="N703">
            <v>2012</v>
          </cell>
          <cell r="O703" t="str">
            <v>TOYOTA</v>
          </cell>
          <cell r="P703" t="str">
            <v>PRIUS ALPHA</v>
          </cell>
          <cell r="Q703" t="str">
            <v>2012 TOYOTA PRIUS ALPHA</v>
          </cell>
        </row>
        <row r="704">
          <cell r="B704" t="str">
            <v>DEJFS-166274</v>
          </cell>
          <cell r="C704" t="e">
            <v>#N/A</v>
          </cell>
          <cell r="D704" t="str">
            <v>2 Cheap Cars (Y.Sena)</v>
          </cell>
          <cell r="E704" t="str">
            <v>JPY</v>
          </cell>
          <cell r="F704">
            <v>437000</v>
          </cell>
          <cell r="H704">
            <v>328000</v>
          </cell>
          <cell r="I704">
            <v>1300</v>
          </cell>
          <cell r="J704">
            <v>44982</v>
          </cell>
          <cell r="K704">
            <v>45014</v>
          </cell>
          <cell r="L704" t="str">
            <v>Lapis Arrow(KZ)</v>
          </cell>
          <cell r="M704">
            <v>44952.939496956002</v>
          </cell>
          <cell r="N704">
            <v>2014</v>
          </cell>
          <cell r="O704" t="str">
            <v>MAZDA</v>
          </cell>
          <cell r="P704" t="str">
            <v>DEMIO</v>
          </cell>
          <cell r="Q704" t="str">
            <v>2014 MAZDA DEMIO</v>
          </cell>
        </row>
        <row r="705">
          <cell r="B705" t="str">
            <v>GJ7-013189</v>
          </cell>
          <cell r="C705" t="e">
            <v>#N/A</v>
          </cell>
          <cell r="D705" t="str">
            <v>2 Cheap Cars (Y.Sena)</v>
          </cell>
          <cell r="E705" t="str">
            <v>JPY</v>
          </cell>
          <cell r="F705">
            <v>594000</v>
          </cell>
          <cell r="H705">
            <v>485000</v>
          </cell>
          <cell r="I705">
            <v>1300</v>
          </cell>
          <cell r="J705">
            <v>44982</v>
          </cell>
          <cell r="K705">
            <v>45014</v>
          </cell>
          <cell r="L705" t="str">
            <v>Lapis Arrow(KZ)</v>
          </cell>
          <cell r="M705">
            <v>44952.904013159699</v>
          </cell>
          <cell r="N705">
            <v>2013</v>
          </cell>
          <cell r="O705" t="str">
            <v>SUBARU</v>
          </cell>
          <cell r="P705" t="str">
            <v>IMPREZA G4</v>
          </cell>
          <cell r="Q705" t="str">
            <v>2013 SUBARU IMPREZA G4</v>
          </cell>
        </row>
        <row r="706">
          <cell r="B706" t="str">
            <v>GP2-012065</v>
          </cell>
          <cell r="C706" t="e">
            <v>#N/A</v>
          </cell>
          <cell r="D706" t="str">
            <v>2 Cheap Cars (Y.Sena)</v>
          </cell>
          <cell r="E706" t="str">
            <v>JPY</v>
          </cell>
          <cell r="F706">
            <v>457300</v>
          </cell>
          <cell r="H706">
            <v>347300</v>
          </cell>
          <cell r="I706">
            <v>1300</v>
          </cell>
          <cell r="J706">
            <v>44982</v>
          </cell>
          <cell r="K706">
            <v>45014</v>
          </cell>
          <cell r="L706" t="str">
            <v>Lapis Arrow(KZ)</v>
          </cell>
          <cell r="M706">
            <v>44953.8172569444</v>
          </cell>
          <cell r="N706">
            <v>2012</v>
          </cell>
          <cell r="O706" t="str">
            <v>SUBARU</v>
          </cell>
          <cell r="P706" t="str">
            <v>IMPREZA</v>
          </cell>
          <cell r="Q706" t="str">
            <v>2012 SUBARU IMPREZA</v>
          </cell>
        </row>
        <row r="707">
          <cell r="B707" t="str">
            <v>GP7-048989</v>
          </cell>
          <cell r="C707" t="e">
            <v>#N/A</v>
          </cell>
          <cell r="D707" t="str">
            <v>2 Cheap Cars (Y.Sena)</v>
          </cell>
          <cell r="E707" t="str">
            <v>JPY</v>
          </cell>
          <cell r="F707">
            <v>552000</v>
          </cell>
          <cell r="H707">
            <v>442000</v>
          </cell>
          <cell r="I707">
            <v>1300</v>
          </cell>
          <cell r="J707">
            <v>44982</v>
          </cell>
          <cell r="K707">
            <v>45014</v>
          </cell>
          <cell r="L707" t="str">
            <v>Lapis Arrow(KZ)</v>
          </cell>
          <cell r="M707">
            <v>44951.848609375003</v>
          </cell>
          <cell r="N707">
            <v>2013</v>
          </cell>
          <cell r="O707" t="str">
            <v>SUBARU</v>
          </cell>
          <cell r="P707" t="str">
            <v>IMPREZA SPORTS</v>
          </cell>
          <cell r="Q707" t="str">
            <v>2013 SUBARU IMPREZA SPORTS</v>
          </cell>
        </row>
        <row r="708">
          <cell r="B708" t="str">
            <v>NHP10-2012585</v>
          </cell>
          <cell r="C708" t="e">
            <v>#N/A</v>
          </cell>
          <cell r="D708" t="str">
            <v>2 Cheap Cars (Y.Sena)</v>
          </cell>
          <cell r="E708" t="str">
            <v>JPY</v>
          </cell>
          <cell r="F708">
            <v>569000</v>
          </cell>
          <cell r="H708">
            <v>460000</v>
          </cell>
          <cell r="I708">
            <v>1300</v>
          </cell>
          <cell r="J708">
            <v>44982</v>
          </cell>
          <cell r="K708">
            <v>45014</v>
          </cell>
          <cell r="L708" t="str">
            <v>Lapis Arrow(KZ)</v>
          </cell>
          <cell r="M708">
            <v>44952.952944328703</v>
          </cell>
          <cell r="N708">
            <v>2012</v>
          </cell>
          <cell r="O708" t="str">
            <v>TOYOTA</v>
          </cell>
          <cell r="P708" t="str">
            <v>AQUA</v>
          </cell>
          <cell r="Q708" t="str">
            <v>2012 TOYOTA AQUA</v>
          </cell>
        </row>
        <row r="709">
          <cell r="B709" t="str">
            <v>NHP10-2277422</v>
          </cell>
          <cell r="C709" t="e">
            <v>#N/A</v>
          </cell>
          <cell r="D709" t="str">
            <v>2 Cheap Cars (Y.Sena)</v>
          </cell>
          <cell r="E709" t="str">
            <v>JPY</v>
          </cell>
          <cell r="F709">
            <v>576000</v>
          </cell>
          <cell r="H709">
            <v>466000</v>
          </cell>
          <cell r="I709">
            <v>1300</v>
          </cell>
          <cell r="J709">
            <v>44982</v>
          </cell>
          <cell r="K709">
            <v>45014</v>
          </cell>
          <cell r="L709" t="str">
            <v>Lapis Arrow(KZ)</v>
          </cell>
          <cell r="M709">
            <v>44950.8678355671</v>
          </cell>
          <cell r="N709">
            <v>2013</v>
          </cell>
          <cell r="O709" t="str">
            <v>TOYOTA</v>
          </cell>
          <cell r="P709" t="str">
            <v>AQUA</v>
          </cell>
          <cell r="Q709" t="str">
            <v>2013 TOYOTA AQUA</v>
          </cell>
        </row>
        <row r="710">
          <cell r="B710" t="str">
            <v>NZE161-7012346</v>
          </cell>
          <cell r="C710" t="e">
            <v>#N/A</v>
          </cell>
          <cell r="D710" t="str">
            <v>2 Cheap Cars (Y.Sena)</v>
          </cell>
          <cell r="E710" t="str">
            <v>JPY</v>
          </cell>
          <cell r="F710">
            <v>563000</v>
          </cell>
          <cell r="H710">
            <v>455000</v>
          </cell>
          <cell r="I710">
            <v>1300</v>
          </cell>
          <cell r="J710">
            <v>44982</v>
          </cell>
          <cell r="K710">
            <v>45014</v>
          </cell>
          <cell r="L710" t="str">
            <v>Lapis Arrow(KZ)</v>
          </cell>
          <cell r="M710">
            <v>44947.815781169003</v>
          </cell>
          <cell r="N710">
            <v>2012</v>
          </cell>
          <cell r="O710" t="str">
            <v>TOYOTA</v>
          </cell>
          <cell r="P710" t="str">
            <v>COROLLA FIELDER</v>
          </cell>
          <cell r="Q710" t="str">
            <v>2012 TOYOTA COROLLA FIELDER</v>
          </cell>
        </row>
        <row r="711">
          <cell r="B711" t="str">
            <v>ZVW30-0162246</v>
          </cell>
          <cell r="C711" t="e">
            <v>#N/A</v>
          </cell>
          <cell r="D711" t="str">
            <v>2 Cheap Cars (Y.Sena)</v>
          </cell>
          <cell r="E711" t="str">
            <v>JPY</v>
          </cell>
          <cell r="F711">
            <v>576000</v>
          </cell>
          <cell r="H711">
            <v>466000</v>
          </cell>
          <cell r="I711">
            <v>1300</v>
          </cell>
          <cell r="J711">
            <v>44982</v>
          </cell>
          <cell r="K711">
            <v>45014</v>
          </cell>
          <cell r="L711" t="str">
            <v>Lapis Arrow(KZ)</v>
          </cell>
          <cell r="M711">
            <v>44951.848315972202</v>
          </cell>
          <cell r="N711">
            <v>2010</v>
          </cell>
          <cell r="O711" t="str">
            <v>TOYOTA</v>
          </cell>
          <cell r="P711" t="str">
            <v>PRIUS</v>
          </cell>
          <cell r="Q711" t="str">
            <v>2010 TOYOTA PRIUS</v>
          </cell>
        </row>
        <row r="712">
          <cell r="B712" t="str">
            <v>ZVW50-6044702</v>
          </cell>
          <cell r="C712" t="e">
            <v>#N/A</v>
          </cell>
          <cell r="D712" t="str">
            <v>2 Cheap Cars (Y.Sena)</v>
          </cell>
          <cell r="E712" t="str">
            <v>JPY</v>
          </cell>
          <cell r="F712">
            <v>1122000</v>
          </cell>
          <cell r="H712">
            <v>1012000</v>
          </cell>
          <cell r="I712">
            <v>1300</v>
          </cell>
          <cell r="J712">
            <v>44982</v>
          </cell>
          <cell r="K712">
            <v>45014</v>
          </cell>
          <cell r="L712" t="str">
            <v>Lapis Arrow(KZ)</v>
          </cell>
          <cell r="M712">
            <v>44951.848215972197</v>
          </cell>
          <cell r="N712">
            <v>2016</v>
          </cell>
          <cell r="O712" t="str">
            <v>TOYOTA</v>
          </cell>
          <cell r="P712" t="str">
            <v>PRIUS</v>
          </cell>
          <cell r="Q712" t="str">
            <v>2016 TOYOTA PRIUS</v>
          </cell>
        </row>
        <row r="713">
          <cell r="B713" t="str">
            <v>ANF10-2014144</v>
          </cell>
          <cell r="C713" t="e">
            <v>#N/A</v>
          </cell>
          <cell r="D713" t="str">
            <v>2 Cheap Cars (Y.Sena)</v>
          </cell>
          <cell r="E713" t="str">
            <v>JPY</v>
          </cell>
          <cell r="F713">
            <v>745000</v>
          </cell>
          <cell r="H713">
            <v>637000</v>
          </cell>
          <cell r="I713">
            <v>1300</v>
          </cell>
          <cell r="J713">
            <v>44995</v>
          </cell>
          <cell r="K713">
            <v>45019</v>
          </cell>
          <cell r="L713" t="str">
            <v>Andromeda Spirit(KB)</v>
          </cell>
          <cell r="M713">
            <v>44947.430578703701</v>
          </cell>
          <cell r="N713">
            <v>2009</v>
          </cell>
          <cell r="O713" t="str">
            <v>LEXUS</v>
          </cell>
          <cell r="P713" t="str">
            <v>HS250H HYBRID</v>
          </cell>
          <cell r="Q713" t="str">
            <v>2009 LEXUS HS250H HYBRID</v>
          </cell>
        </row>
        <row r="714">
          <cell r="B714" t="str">
            <v>AZK10-2002975</v>
          </cell>
          <cell r="C714" t="e">
            <v>#N/A</v>
          </cell>
          <cell r="D714" t="str">
            <v>2 Cheap Cars (Y.Sena)</v>
          </cell>
          <cell r="E714" t="str">
            <v>JPY</v>
          </cell>
          <cell r="F714">
            <v>549000</v>
          </cell>
          <cell r="H714">
            <v>440000</v>
          </cell>
          <cell r="I714">
            <v>1300</v>
          </cell>
          <cell r="J714">
            <v>44995</v>
          </cell>
          <cell r="K714">
            <v>45019</v>
          </cell>
          <cell r="L714" t="str">
            <v>Andromeda Spirit(KB)</v>
          </cell>
          <cell r="M714">
            <v>44961.834721562504</v>
          </cell>
          <cell r="N714">
            <v>2009</v>
          </cell>
          <cell r="O714" t="str">
            <v>TOYOTA</v>
          </cell>
          <cell r="P714" t="str">
            <v>SAI</v>
          </cell>
          <cell r="Q714" t="str">
            <v>2009 TOYOTA SAI</v>
          </cell>
        </row>
        <row r="715">
          <cell r="B715" t="str">
            <v>AZK10-2018409</v>
          </cell>
          <cell r="C715" t="e">
            <v>#N/A</v>
          </cell>
          <cell r="D715" t="str">
            <v>2 Cheap Cars (Y.Sena)</v>
          </cell>
          <cell r="E715" t="str">
            <v>JPY</v>
          </cell>
          <cell r="F715">
            <v>615000</v>
          </cell>
          <cell r="H715">
            <v>505000</v>
          </cell>
          <cell r="I715">
            <v>1300</v>
          </cell>
          <cell r="J715">
            <v>44995</v>
          </cell>
          <cell r="K715">
            <v>45019</v>
          </cell>
          <cell r="L715" t="str">
            <v>Andromeda Spirit(KB)</v>
          </cell>
          <cell r="M715">
            <v>44959.902761921301</v>
          </cell>
          <cell r="N715">
            <v>2010</v>
          </cell>
          <cell r="O715" t="str">
            <v>TOYOTA</v>
          </cell>
          <cell r="P715" t="str">
            <v>SAI</v>
          </cell>
          <cell r="Q715" t="str">
            <v>2010 TOYOTA SAI</v>
          </cell>
        </row>
        <row r="716">
          <cell r="B716" t="str">
            <v>AZK10-2044086</v>
          </cell>
          <cell r="C716" t="e">
            <v>#N/A</v>
          </cell>
          <cell r="D716" t="str">
            <v>2 Cheap Cars (Y.Sena)</v>
          </cell>
          <cell r="E716" t="str">
            <v>JPY</v>
          </cell>
          <cell r="F716">
            <v>599000</v>
          </cell>
          <cell r="H716">
            <v>490000</v>
          </cell>
          <cell r="I716">
            <v>1300</v>
          </cell>
          <cell r="J716">
            <v>44995</v>
          </cell>
          <cell r="K716">
            <v>45019</v>
          </cell>
          <cell r="L716" t="str">
            <v>Andromeda Spirit(KB)</v>
          </cell>
          <cell r="M716">
            <v>44961.827648726903</v>
          </cell>
          <cell r="N716">
            <v>2011</v>
          </cell>
          <cell r="O716" t="str">
            <v>TOYOTA</v>
          </cell>
          <cell r="P716" t="str">
            <v>SAI</v>
          </cell>
          <cell r="Q716" t="str">
            <v>2011 TOYOTA SAI</v>
          </cell>
        </row>
        <row r="717">
          <cell r="B717" t="str">
            <v>BLEFW-101019</v>
          </cell>
          <cell r="C717" t="e">
            <v>#N/A</v>
          </cell>
          <cell r="D717" t="str">
            <v>2 Cheap Cars (Y.Sena)</v>
          </cell>
          <cell r="E717" t="str">
            <v>JPY</v>
          </cell>
          <cell r="F717">
            <v>497800</v>
          </cell>
          <cell r="H717">
            <v>387800</v>
          </cell>
          <cell r="I717">
            <v>1300</v>
          </cell>
          <cell r="J717">
            <v>44995</v>
          </cell>
          <cell r="K717">
            <v>45019</v>
          </cell>
          <cell r="L717" t="str">
            <v>Andromeda Spirit(KB)</v>
          </cell>
          <cell r="M717">
            <v>44956.651805555601</v>
          </cell>
          <cell r="N717">
            <v>2009</v>
          </cell>
          <cell r="O717" t="str">
            <v>MAZDA</v>
          </cell>
          <cell r="P717" t="str">
            <v>AXELA SPORT</v>
          </cell>
          <cell r="Q717" t="str">
            <v>2009 MAZDA AXELA SPORT</v>
          </cell>
        </row>
        <row r="718">
          <cell r="B718" t="str">
            <v>BLEFW-107960</v>
          </cell>
          <cell r="C718" t="e">
            <v>#N/A</v>
          </cell>
          <cell r="D718" t="str">
            <v>2 Cheap Cars (Y.Sena)</v>
          </cell>
          <cell r="E718" t="str">
            <v>JPY</v>
          </cell>
          <cell r="F718">
            <v>529000</v>
          </cell>
          <cell r="H718">
            <v>419000</v>
          </cell>
          <cell r="I718">
            <v>1300</v>
          </cell>
          <cell r="J718">
            <v>44995</v>
          </cell>
          <cell r="K718">
            <v>45019</v>
          </cell>
          <cell r="L718" t="str">
            <v>Andromeda Spirit(KB)</v>
          </cell>
          <cell r="M718">
            <v>44950.868004942102</v>
          </cell>
          <cell r="N718">
            <v>2010</v>
          </cell>
          <cell r="O718" t="str">
            <v>MAZDA</v>
          </cell>
          <cell r="P718" t="str">
            <v>AXELA SPORT</v>
          </cell>
          <cell r="Q718" t="str">
            <v>2010 MAZDA AXELA SPORT</v>
          </cell>
        </row>
        <row r="719">
          <cell r="B719" t="str">
            <v>BLFFW-109462</v>
          </cell>
          <cell r="C719" t="e">
            <v>#N/A</v>
          </cell>
          <cell r="D719" t="str">
            <v>2 Cheap Cars (Y.Sena)</v>
          </cell>
          <cell r="E719" t="str">
            <v>JPY</v>
          </cell>
          <cell r="F719">
            <v>651300</v>
          </cell>
          <cell r="H719">
            <v>542300</v>
          </cell>
          <cell r="I719">
            <v>1300</v>
          </cell>
          <cell r="J719">
            <v>44995</v>
          </cell>
          <cell r="K719">
            <v>45019</v>
          </cell>
          <cell r="L719" t="str">
            <v>Andromeda Spirit(KB)</v>
          </cell>
          <cell r="M719">
            <v>44961.735196759299</v>
          </cell>
          <cell r="N719">
            <v>2013</v>
          </cell>
          <cell r="O719" t="str">
            <v>MAZDA</v>
          </cell>
          <cell r="P719" t="str">
            <v>AXELA</v>
          </cell>
          <cell r="Q719" t="str">
            <v>2013 MAZDA AXELA</v>
          </cell>
        </row>
        <row r="720">
          <cell r="B720" t="str">
            <v>CW5W-9301114</v>
          </cell>
          <cell r="C720" t="e">
            <v>#N/A</v>
          </cell>
          <cell r="D720" t="str">
            <v>2 Cheap Cars (Y.Sena)</v>
          </cell>
          <cell r="E720" t="str">
            <v>JPY</v>
          </cell>
          <cell r="F720">
            <v>376000</v>
          </cell>
          <cell r="H720">
            <v>267000</v>
          </cell>
          <cell r="I720">
            <v>1300</v>
          </cell>
          <cell r="J720">
            <v>44995</v>
          </cell>
          <cell r="K720">
            <v>45019</v>
          </cell>
          <cell r="L720" t="str">
            <v>Andromeda Spirit(KB)</v>
          </cell>
          <cell r="M720">
            <v>44961.834668830998</v>
          </cell>
          <cell r="N720">
            <v>2009</v>
          </cell>
          <cell r="O720" t="str">
            <v>MITSUBISHI</v>
          </cell>
          <cell r="P720" t="str">
            <v>OUTLANDER</v>
          </cell>
          <cell r="Q720" t="str">
            <v>2009 MITSUBISHI OUTLANDER</v>
          </cell>
        </row>
        <row r="721">
          <cell r="B721" t="str">
            <v>CWEFW-134540</v>
          </cell>
          <cell r="C721" t="e">
            <v>#N/A</v>
          </cell>
          <cell r="D721" t="str">
            <v>2 Cheap Cars (Y.Sena)</v>
          </cell>
          <cell r="E721" t="str">
            <v>JPY</v>
          </cell>
          <cell r="F721">
            <v>335100</v>
          </cell>
          <cell r="H721">
            <v>225100</v>
          </cell>
          <cell r="I721">
            <v>1300</v>
          </cell>
          <cell r="J721">
            <v>44995</v>
          </cell>
          <cell r="K721">
            <v>45019</v>
          </cell>
          <cell r="L721" t="str">
            <v>Andromeda Spirit(KB)</v>
          </cell>
          <cell r="M721">
            <v>44938.446365740703</v>
          </cell>
          <cell r="N721">
            <v>2011</v>
          </cell>
          <cell r="O721" t="str">
            <v>MAZDA</v>
          </cell>
          <cell r="P721" t="str">
            <v>PREMACY</v>
          </cell>
          <cell r="Q721" t="str">
            <v>2011 MAZDA PREMACY</v>
          </cell>
        </row>
        <row r="722">
          <cell r="B722" t="str">
            <v>CWFFW-100159</v>
          </cell>
          <cell r="C722" t="e">
            <v>#N/A</v>
          </cell>
          <cell r="D722" t="str">
            <v>2 Cheap Cars (Y.Sena)</v>
          </cell>
          <cell r="E722" t="str">
            <v>JPY</v>
          </cell>
          <cell r="F722">
            <v>386000</v>
          </cell>
          <cell r="H722">
            <v>277000</v>
          </cell>
          <cell r="I722">
            <v>1300</v>
          </cell>
          <cell r="J722">
            <v>44995</v>
          </cell>
          <cell r="K722">
            <v>45019</v>
          </cell>
          <cell r="L722" t="str">
            <v>Andromeda Spirit(KB)</v>
          </cell>
          <cell r="M722">
            <v>44958.893181747699</v>
          </cell>
          <cell r="N722">
            <v>2013</v>
          </cell>
          <cell r="O722" t="str">
            <v>MAZDA</v>
          </cell>
          <cell r="P722" t="str">
            <v>PREMACY</v>
          </cell>
          <cell r="Q722" t="str">
            <v>2013 MAZDA PREMACY</v>
          </cell>
        </row>
        <row r="723">
          <cell r="B723" t="str">
            <v>CWFFW-102861</v>
          </cell>
          <cell r="C723" t="e">
            <v>#N/A</v>
          </cell>
          <cell r="D723" t="str">
            <v>2 Cheap Cars (Y.Sena)</v>
          </cell>
          <cell r="E723" t="str">
            <v>JPY</v>
          </cell>
          <cell r="F723">
            <v>410000</v>
          </cell>
          <cell r="H723">
            <v>301000</v>
          </cell>
          <cell r="I723">
            <v>1300</v>
          </cell>
          <cell r="J723">
            <v>44995</v>
          </cell>
          <cell r="K723">
            <v>45019</v>
          </cell>
          <cell r="L723" t="str">
            <v>Andromeda Spirit(KB)</v>
          </cell>
          <cell r="M723">
            <v>44961.8098376157</v>
          </cell>
          <cell r="N723">
            <v>2013</v>
          </cell>
          <cell r="O723" t="str">
            <v>MAZDA</v>
          </cell>
          <cell r="P723" t="str">
            <v>PREMACY</v>
          </cell>
          <cell r="Q723" t="str">
            <v>2013 MAZDA PREMACY</v>
          </cell>
        </row>
        <row r="724">
          <cell r="B724" t="str">
            <v>CWFFW-113087</v>
          </cell>
          <cell r="C724" t="e">
            <v>#N/A</v>
          </cell>
          <cell r="D724" t="str">
            <v>2 Cheap Cars (Y.Sena)</v>
          </cell>
          <cell r="E724" t="str">
            <v>JPY</v>
          </cell>
          <cell r="F724">
            <v>353000</v>
          </cell>
          <cell r="H724">
            <v>244000</v>
          </cell>
          <cell r="I724">
            <v>1300</v>
          </cell>
          <cell r="J724">
            <v>44995</v>
          </cell>
          <cell r="K724">
            <v>45019</v>
          </cell>
          <cell r="L724" t="str">
            <v>Andromeda Spirit(KB)</v>
          </cell>
          <cell r="M724">
            <v>44964.431076388901</v>
          </cell>
          <cell r="N724">
            <v>2013</v>
          </cell>
          <cell r="O724" t="str">
            <v>MAZDA</v>
          </cell>
          <cell r="P724" t="str">
            <v>PREMACY</v>
          </cell>
          <cell r="Q724" t="str">
            <v>2013 MAZDA PREMACY</v>
          </cell>
        </row>
        <row r="725">
          <cell r="B725" t="str">
            <v>CWFFW-116994</v>
          </cell>
          <cell r="C725" t="e">
            <v>#N/A</v>
          </cell>
          <cell r="D725" t="str">
            <v>2 Cheap Cars (Y.Sena)</v>
          </cell>
          <cell r="E725" t="str">
            <v>JPY</v>
          </cell>
          <cell r="F725">
            <v>332000</v>
          </cell>
          <cell r="H725">
            <v>223000</v>
          </cell>
          <cell r="I725">
            <v>1300</v>
          </cell>
          <cell r="J725">
            <v>44995</v>
          </cell>
          <cell r="K725">
            <v>45019</v>
          </cell>
          <cell r="L725" t="str">
            <v>Andromeda Spirit(KB)</v>
          </cell>
          <cell r="M725">
            <v>44961.827661921299</v>
          </cell>
          <cell r="N725">
            <v>2014</v>
          </cell>
          <cell r="O725" t="str">
            <v>MAZDA</v>
          </cell>
          <cell r="P725" t="str">
            <v>PREMACY</v>
          </cell>
          <cell r="Q725" t="str">
            <v>2014 MAZDA PREMACY</v>
          </cell>
        </row>
        <row r="726">
          <cell r="B726" t="str">
            <v>CWFFWN-109339</v>
          </cell>
          <cell r="C726" t="e">
            <v>#N/A</v>
          </cell>
          <cell r="D726" t="str">
            <v>2 Cheap Cars (Y.Sena)</v>
          </cell>
          <cell r="E726" t="str">
            <v>JPY</v>
          </cell>
          <cell r="F726">
            <v>335200</v>
          </cell>
          <cell r="H726">
            <v>225200</v>
          </cell>
          <cell r="I726">
            <v>1300</v>
          </cell>
          <cell r="J726">
            <v>44995</v>
          </cell>
          <cell r="K726">
            <v>45019</v>
          </cell>
          <cell r="L726" t="str">
            <v>Andromeda Spirit(KB)</v>
          </cell>
          <cell r="M726">
            <v>44949.613877314798</v>
          </cell>
          <cell r="N726">
            <v>2015</v>
          </cell>
          <cell r="O726" t="str">
            <v>NISSAN</v>
          </cell>
          <cell r="P726" t="str">
            <v>LAFESTA</v>
          </cell>
          <cell r="Q726" t="str">
            <v>2015 NISSAN LAFESTA</v>
          </cell>
        </row>
        <row r="727">
          <cell r="B727" t="str">
            <v>DEJFS-108134</v>
          </cell>
          <cell r="C727" t="e">
            <v>#N/A</v>
          </cell>
          <cell r="D727" t="str">
            <v>2 Cheap Cars (Y.Sena)</v>
          </cell>
          <cell r="E727" t="str">
            <v>JPY</v>
          </cell>
          <cell r="F727">
            <v>447000</v>
          </cell>
          <cell r="H727">
            <v>338000</v>
          </cell>
          <cell r="I727">
            <v>1300</v>
          </cell>
          <cell r="J727">
            <v>44995</v>
          </cell>
          <cell r="K727">
            <v>45019</v>
          </cell>
          <cell r="L727" t="str">
            <v>Andromeda Spirit(KB)</v>
          </cell>
          <cell r="M727">
            <v>44961.819657488399</v>
          </cell>
          <cell r="N727">
            <v>2011</v>
          </cell>
          <cell r="O727" t="str">
            <v>MAZDA</v>
          </cell>
          <cell r="P727" t="str">
            <v>DEMIO</v>
          </cell>
          <cell r="Q727" t="str">
            <v>2011 MAZDA DEMIO</v>
          </cell>
        </row>
        <row r="728">
          <cell r="B728" t="str">
            <v>DEJFS-117755</v>
          </cell>
          <cell r="C728" t="e">
            <v>#N/A</v>
          </cell>
          <cell r="D728" t="str">
            <v>2 Cheap Cars (Y.Sena)</v>
          </cell>
          <cell r="E728" t="str">
            <v>JPY</v>
          </cell>
          <cell r="F728">
            <v>446000</v>
          </cell>
          <cell r="H728">
            <v>337000</v>
          </cell>
          <cell r="I728">
            <v>1300</v>
          </cell>
          <cell r="J728">
            <v>44995</v>
          </cell>
          <cell r="K728">
            <v>45019</v>
          </cell>
          <cell r="L728" t="str">
            <v>Andromeda Spirit(KB)</v>
          </cell>
          <cell r="M728">
            <v>44952.904053275503</v>
          </cell>
          <cell r="N728">
            <v>2011</v>
          </cell>
          <cell r="O728" t="str">
            <v>MAZDA</v>
          </cell>
          <cell r="P728" t="str">
            <v>DEMIO</v>
          </cell>
          <cell r="Q728" t="str">
            <v>2011 MAZDA DEMIO</v>
          </cell>
        </row>
        <row r="729">
          <cell r="B729" t="str">
            <v>DEJFS-127429</v>
          </cell>
          <cell r="C729" t="e">
            <v>#N/A</v>
          </cell>
          <cell r="D729" t="str">
            <v>2 Cheap Cars (Y.Sena)</v>
          </cell>
          <cell r="E729" t="str">
            <v>JPY</v>
          </cell>
          <cell r="F729">
            <v>457000</v>
          </cell>
          <cell r="H729">
            <v>347000</v>
          </cell>
          <cell r="I729">
            <v>1300</v>
          </cell>
          <cell r="J729">
            <v>44995</v>
          </cell>
          <cell r="K729">
            <v>45019</v>
          </cell>
          <cell r="L729" t="str">
            <v>Andromeda Spirit(KB)</v>
          </cell>
          <cell r="M729">
            <v>44954.787275694398</v>
          </cell>
          <cell r="N729">
            <v>2012</v>
          </cell>
          <cell r="O729" t="str">
            <v>MAZDA</v>
          </cell>
          <cell r="P729" t="str">
            <v>DEMIO</v>
          </cell>
          <cell r="Q729" t="str">
            <v>2012 MAZDA DEMIO</v>
          </cell>
        </row>
        <row r="730">
          <cell r="B730" t="str">
            <v>DEJFS-141219</v>
          </cell>
          <cell r="C730" t="e">
            <v>#N/A</v>
          </cell>
          <cell r="D730" t="str">
            <v>2 Cheap Cars (Y.Sena)</v>
          </cell>
          <cell r="E730" t="str">
            <v>JPY</v>
          </cell>
          <cell r="F730">
            <v>394900</v>
          </cell>
          <cell r="H730">
            <v>286900</v>
          </cell>
          <cell r="I730">
            <v>1300</v>
          </cell>
          <cell r="J730">
            <v>44995</v>
          </cell>
          <cell r="K730">
            <v>45019</v>
          </cell>
          <cell r="L730" t="str">
            <v>Andromeda Spirit(KB)</v>
          </cell>
          <cell r="M730">
            <v>44946.613518518498</v>
          </cell>
          <cell r="N730">
            <v>2012</v>
          </cell>
          <cell r="O730" t="str">
            <v>MAZDA</v>
          </cell>
          <cell r="P730" t="str">
            <v>DEMIO</v>
          </cell>
          <cell r="Q730" t="str">
            <v>2012 MAZDA DEMIO</v>
          </cell>
        </row>
        <row r="731">
          <cell r="B731" t="str">
            <v>DEJFS-143206</v>
          </cell>
          <cell r="C731" t="e">
            <v>#N/A</v>
          </cell>
          <cell r="D731" t="str">
            <v>2 Cheap Cars (Y.Sena)</v>
          </cell>
          <cell r="E731" t="str">
            <v>JPY</v>
          </cell>
          <cell r="F731">
            <v>470000</v>
          </cell>
          <cell r="H731">
            <v>361000</v>
          </cell>
          <cell r="I731">
            <v>1300</v>
          </cell>
          <cell r="J731">
            <v>44995</v>
          </cell>
          <cell r="K731">
            <v>45019</v>
          </cell>
          <cell r="L731" t="str">
            <v>Andromeda Spirit(KB)</v>
          </cell>
          <cell r="M731">
            <v>44958.891149733798</v>
          </cell>
          <cell r="N731">
            <v>2012</v>
          </cell>
          <cell r="O731" t="str">
            <v>MAZDA</v>
          </cell>
          <cell r="P731" t="str">
            <v>DEMIO</v>
          </cell>
          <cell r="Q731" t="str">
            <v>2012 MAZDA DEMIO</v>
          </cell>
        </row>
        <row r="732">
          <cell r="B732" t="str">
            <v>FC26-085820</v>
          </cell>
          <cell r="C732" t="e">
            <v>#N/A</v>
          </cell>
          <cell r="D732" t="str">
            <v>2 Cheap Cars (Y.Sena)</v>
          </cell>
          <cell r="E732" t="str">
            <v>JPY</v>
          </cell>
          <cell r="F732">
            <v>447000</v>
          </cell>
          <cell r="H732">
            <v>338000</v>
          </cell>
          <cell r="I732">
            <v>1300</v>
          </cell>
          <cell r="J732">
            <v>44995</v>
          </cell>
          <cell r="K732">
            <v>45019</v>
          </cell>
          <cell r="L732" t="str">
            <v>Andromeda Spirit(KB)</v>
          </cell>
          <cell r="M732">
            <v>44963.821814618103</v>
          </cell>
          <cell r="N732">
            <v>2012</v>
          </cell>
          <cell r="O732" t="str">
            <v>NISSAN</v>
          </cell>
          <cell r="P732" t="str">
            <v>SERENA</v>
          </cell>
          <cell r="Q732" t="str">
            <v>2012 NISSAN SERENA</v>
          </cell>
        </row>
        <row r="733">
          <cell r="B733" t="str">
            <v>GG2W-0013610</v>
          </cell>
          <cell r="C733" t="e">
            <v>#N/A</v>
          </cell>
          <cell r="D733" t="str">
            <v>2 Cheap Cars (Y.Sena)</v>
          </cell>
          <cell r="E733" t="str">
            <v>JPY</v>
          </cell>
          <cell r="F733">
            <v>1139000</v>
          </cell>
          <cell r="H733">
            <v>1030000</v>
          </cell>
          <cell r="I733">
            <v>1300</v>
          </cell>
          <cell r="J733">
            <v>44995</v>
          </cell>
          <cell r="K733">
            <v>45019</v>
          </cell>
          <cell r="L733" t="str">
            <v>Andromeda Spirit(KB)</v>
          </cell>
          <cell r="M733">
            <v>44961.832098692103</v>
          </cell>
          <cell r="N733">
            <v>2014</v>
          </cell>
          <cell r="O733" t="str">
            <v>MITSUBISHI</v>
          </cell>
          <cell r="P733" t="str">
            <v>OUTLANDER</v>
          </cell>
          <cell r="Q733" t="str">
            <v>2014 MITSUBISHI OUTLANDER</v>
          </cell>
        </row>
        <row r="734">
          <cell r="B734" t="str">
            <v>GH5FW-201307</v>
          </cell>
          <cell r="C734" t="e">
            <v>#N/A</v>
          </cell>
          <cell r="D734" t="str">
            <v>2 Cheap Cars (Y.Sena)</v>
          </cell>
          <cell r="E734" t="str">
            <v>JPY</v>
          </cell>
          <cell r="F734">
            <v>365800</v>
          </cell>
          <cell r="H734">
            <v>255800</v>
          </cell>
          <cell r="I734">
            <v>1300</v>
          </cell>
          <cell r="J734">
            <v>44995</v>
          </cell>
          <cell r="K734">
            <v>45019</v>
          </cell>
          <cell r="L734" t="str">
            <v>Andromeda Spirit(KB)</v>
          </cell>
          <cell r="M734">
            <v>44951.640462962998</v>
          </cell>
          <cell r="N734">
            <v>2011</v>
          </cell>
          <cell r="O734" t="str">
            <v>MAZDA</v>
          </cell>
          <cell r="P734" t="str">
            <v>ATENZA SPORT WAGON</v>
          </cell>
          <cell r="Q734" t="str">
            <v>2011 MAZDA ATENZA SPORT WAGON</v>
          </cell>
        </row>
        <row r="735">
          <cell r="B735" t="str">
            <v>GK3-3003934</v>
          </cell>
          <cell r="C735" t="e">
            <v>#N/A</v>
          </cell>
          <cell r="D735" t="str">
            <v>2 Cheap Cars (Y.Sena)</v>
          </cell>
          <cell r="E735" t="str">
            <v>JPY</v>
          </cell>
          <cell r="F735">
            <v>464000</v>
          </cell>
          <cell r="H735">
            <v>355000</v>
          </cell>
          <cell r="I735">
            <v>1300</v>
          </cell>
          <cell r="J735">
            <v>44995</v>
          </cell>
          <cell r="K735">
            <v>45019</v>
          </cell>
          <cell r="L735" t="str">
            <v>Andromeda Spirit(KB)</v>
          </cell>
          <cell r="M735">
            <v>44961.832112268501</v>
          </cell>
          <cell r="N735">
            <v>2013</v>
          </cell>
          <cell r="O735" t="str">
            <v>HONDA</v>
          </cell>
          <cell r="P735" t="str">
            <v>FIT</v>
          </cell>
          <cell r="Q735" t="str">
            <v>2013 HONDA FIT</v>
          </cell>
        </row>
        <row r="736">
          <cell r="B736" t="str">
            <v>GP1-1114770</v>
          </cell>
          <cell r="C736" t="e">
            <v>#N/A</v>
          </cell>
          <cell r="D736" t="str">
            <v>2 Cheap Cars (Y.Sena)</v>
          </cell>
          <cell r="E736" t="str">
            <v>JPY</v>
          </cell>
          <cell r="F736">
            <v>422000</v>
          </cell>
          <cell r="H736">
            <v>312000</v>
          </cell>
          <cell r="I736">
            <v>1300</v>
          </cell>
          <cell r="J736">
            <v>44995</v>
          </cell>
          <cell r="K736">
            <v>45019</v>
          </cell>
          <cell r="L736" t="str">
            <v>Andromeda Spirit(KB)</v>
          </cell>
          <cell r="M736">
            <v>44956.8405150463</v>
          </cell>
          <cell r="N736">
            <v>2012</v>
          </cell>
          <cell r="O736" t="str">
            <v>HONDA</v>
          </cell>
          <cell r="P736" t="str">
            <v>FIT</v>
          </cell>
          <cell r="Q736" t="str">
            <v>2012 HONDA FIT</v>
          </cell>
        </row>
        <row r="737">
          <cell r="B737" t="str">
            <v>GP2-002877</v>
          </cell>
          <cell r="C737" t="e">
            <v>#N/A</v>
          </cell>
          <cell r="D737" t="str">
            <v>2 Cheap Cars (Y.Sena)</v>
          </cell>
          <cell r="E737" t="str">
            <v>JPY</v>
          </cell>
          <cell r="F737">
            <v>534000</v>
          </cell>
          <cell r="H737">
            <v>425000</v>
          </cell>
          <cell r="I737">
            <v>1300</v>
          </cell>
          <cell r="J737">
            <v>44995</v>
          </cell>
          <cell r="K737">
            <v>45019</v>
          </cell>
          <cell r="L737" t="str">
            <v>Andromeda Spirit(KB)</v>
          </cell>
          <cell r="M737">
            <v>44964.861689085701</v>
          </cell>
          <cell r="N737">
            <v>2012</v>
          </cell>
          <cell r="O737" t="str">
            <v>SUBARU</v>
          </cell>
          <cell r="P737" t="str">
            <v>IMPREZA SPORTS</v>
          </cell>
          <cell r="Q737" t="str">
            <v>2012 SUBARU IMPREZA SPORTS</v>
          </cell>
        </row>
        <row r="738">
          <cell r="B738" t="str">
            <v>GP2-016877</v>
          </cell>
          <cell r="C738" t="e">
            <v>#N/A</v>
          </cell>
          <cell r="D738" t="str">
            <v>2 Cheap Cars (Y.Sena)</v>
          </cell>
          <cell r="E738" t="str">
            <v>JPY</v>
          </cell>
          <cell r="F738">
            <v>573700</v>
          </cell>
          <cell r="H738">
            <v>464700</v>
          </cell>
          <cell r="I738">
            <v>1300</v>
          </cell>
          <cell r="J738">
            <v>44995</v>
          </cell>
          <cell r="K738">
            <v>45019</v>
          </cell>
          <cell r="L738" t="str">
            <v>Andromeda Spirit(KB)</v>
          </cell>
          <cell r="M738">
            <v>44964.644375000003</v>
          </cell>
          <cell r="N738">
            <v>2013</v>
          </cell>
          <cell r="O738" t="str">
            <v>SUBARU</v>
          </cell>
          <cell r="P738" t="str">
            <v>IMPREZA SPORTS</v>
          </cell>
          <cell r="Q738" t="str">
            <v>2013 SUBARU IMPREZA SPORTS</v>
          </cell>
        </row>
        <row r="739">
          <cell r="B739" t="str">
            <v>GP2-021686</v>
          </cell>
          <cell r="C739" t="e">
            <v>#N/A</v>
          </cell>
          <cell r="D739" t="str">
            <v>2 Cheap Cars (Y.Sena)</v>
          </cell>
          <cell r="E739" t="str">
            <v>JPY</v>
          </cell>
          <cell r="F739">
            <v>454000</v>
          </cell>
          <cell r="H739">
            <v>347000</v>
          </cell>
          <cell r="I739">
            <v>1300</v>
          </cell>
          <cell r="J739">
            <v>44995</v>
          </cell>
          <cell r="K739">
            <v>45019</v>
          </cell>
          <cell r="L739" t="str">
            <v>Andromeda Spirit(KB)</v>
          </cell>
          <cell r="M739">
            <v>44943.640775462998</v>
          </cell>
          <cell r="N739">
            <v>2014</v>
          </cell>
          <cell r="O739" t="str">
            <v>SUBARU</v>
          </cell>
          <cell r="P739" t="str">
            <v>IMPREZA SPORTS</v>
          </cell>
          <cell r="Q739" t="str">
            <v>2014 SUBARU IMPREZA SPORTS</v>
          </cell>
        </row>
        <row r="740">
          <cell r="B740" t="str">
            <v>GP5-4305775</v>
          </cell>
          <cell r="C740" t="e">
            <v>#N/A</v>
          </cell>
          <cell r="D740" t="str">
            <v>2 Cheap Cars (Y.Sena)</v>
          </cell>
          <cell r="E740" t="str">
            <v>JPY</v>
          </cell>
          <cell r="F740">
            <v>510000</v>
          </cell>
          <cell r="H740">
            <v>400000</v>
          </cell>
          <cell r="I740">
            <v>1300</v>
          </cell>
          <cell r="J740">
            <v>44995</v>
          </cell>
          <cell r="K740">
            <v>45019</v>
          </cell>
          <cell r="L740" t="str">
            <v>Andromeda Spirit(KB)</v>
          </cell>
          <cell r="M740">
            <v>44956.840499687503</v>
          </cell>
          <cell r="N740">
            <v>2015</v>
          </cell>
          <cell r="O740" t="str">
            <v>HONDA</v>
          </cell>
          <cell r="P740" t="str">
            <v>FIT</v>
          </cell>
          <cell r="Q740" t="str">
            <v>2015 HONDA FIT</v>
          </cell>
        </row>
        <row r="741">
          <cell r="B741" t="str">
            <v>GP6-008732</v>
          </cell>
          <cell r="C741" t="e">
            <v>#N/A</v>
          </cell>
          <cell r="D741" t="str">
            <v>2 Cheap Cars (Y.Sena)</v>
          </cell>
          <cell r="E741" t="str">
            <v>JPY</v>
          </cell>
          <cell r="F741">
            <v>502000</v>
          </cell>
          <cell r="H741">
            <v>392000</v>
          </cell>
          <cell r="I741">
            <v>1300</v>
          </cell>
          <cell r="J741">
            <v>44995</v>
          </cell>
          <cell r="K741">
            <v>45019</v>
          </cell>
          <cell r="L741" t="str">
            <v>Andromeda Spirit(KB)</v>
          </cell>
          <cell r="M741">
            <v>44959.902600347203</v>
          </cell>
          <cell r="N741">
            <v>2012</v>
          </cell>
          <cell r="O741" t="str">
            <v>SUBARU</v>
          </cell>
          <cell r="P741" t="str">
            <v>IMPREZA SPORTS</v>
          </cell>
          <cell r="Q741" t="str">
            <v>2012 SUBARU IMPREZA SPORTS</v>
          </cell>
        </row>
        <row r="742">
          <cell r="B742" t="str">
            <v>GP7-003861</v>
          </cell>
          <cell r="C742" t="e">
            <v>#N/A</v>
          </cell>
          <cell r="D742" t="str">
            <v>2 Cheap Cars (Y.Sena)</v>
          </cell>
          <cell r="E742" t="str">
            <v>JPY</v>
          </cell>
          <cell r="F742">
            <v>510000</v>
          </cell>
          <cell r="H742">
            <v>400000</v>
          </cell>
          <cell r="I742">
            <v>1300</v>
          </cell>
          <cell r="J742">
            <v>44995</v>
          </cell>
          <cell r="K742">
            <v>45019</v>
          </cell>
          <cell r="L742" t="str">
            <v>Andromeda Spirit(KB)</v>
          </cell>
          <cell r="M742">
            <v>44954.787290312503</v>
          </cell>
          <cell r="N742">
            <v>2012</v>
          </cell>
          <cell r="O742" t="str">
            <v>SUBARU</v>
          </cell>
          <cell r="P742" t="str">
            <v>IMPREZA SPORTS</v>
          </cell>
          <cell r="Q742" t="str">
            <v>2012 SUBARU IMPREZA SPORTS</v>
          </cell>
        </row>
        <row r="743">
          <cell r="B743" t="str">
            <v>GP7-087478</v>
          </cell>
          <cell r="C743" t="e">
            <v>#N/A</v>
          </cell>
          <cell r="D743" t="str">
            <v>2 Cheap Cars (Y.Sena)</v>
          </cell>
          <cell r="E743" t="str">
            <v>JPY</v>
          </cell>
          <cell r="F743">
            <v>519000</v>
          </cell>
          <cell r="H743">
            <v>409000</v>
          </cell>
          <cell r="I743">
            <v>1300</v>
          </cell>
          <cell r="J743">
            <v>44995</v>
          </cell>
          <cell r="K743">
            <v>45019</v>
          </cell>
          <cell r="L743" t="str">
            <v>Andromeda Spirit(KB)</v>
          </cell>
          <cell r="M743">
            <v>44959.902584803203</v>
          </cell>
          <cell r="N743">
            <v>2015</v>
          </cell>
          <cell r="O743" t="str">
            <v>SUBARU</v>
          </cell>
          <cell r="P743" t="str">
            <v>IMPREZA SPORTS</v>
          </cell>
          <cell r="Q743" t="str">
            <v>2015 SUBARU IMPREZA SPORTS</v>
          </cell>
        </row>
        <row r="744">
          <cell r="B744" t="str">
            <v>HFC26-136760</v>
          </cell>
          <cell r="C744" t="e">
            <v>#N/A</v>
          </cell>
          <cell r="D744" t="str">
            <v>2 Cheap Cars (Y.Sena)</v>
          </cell>
          <cell r="E744" t="str">
            <v>JPY</v>
          </cell>
          <cell r="F744">
            <v>431200</v>
          </cell>
          <cell r="H744">
            <v>321200</v>
          </cell>
          <cell r="I744">
            <v>1300</v>
          </cell>
          <cell r="J744">
            <v>44995</v>
          </cell>
          <cell r="K744">
            <v>45019</v>
          </cell>
          <cell r="L744" t="str">
            <v>Andromeda Spirit(KB)</v>
          </cell>
          <cell r="M744">
            <v>44956.902523148201</v>
          </cell>
          <cell r="N744">
            <v>2013</v>
          </cell>
          <cell r="O744" t="str">
            <v>NISSAN</v>
          </cell>
          <cell r="P744" t="str">
            <v>SERENA</v>
          </cell>
          <cell r="Q744" t="str">
            <v>2013 NISSAN SERENA</v>
          </cell>
        </row>
        <row r="745">
          <cell r="B745" t="str">
            <v>HFC26-219657</v>
          </cell>
          <cell r="C745" t="e">
            <v>#N/A</v>
          </cell>
          <cell r="D745" t="str">
            <v>2 Cheap Cars (Y.Sena)</v>
          </cell>
          <cell r="E745" t="str">
            <v>JPY</v>
          </cell>
          <cell r="F745">
            <v>597200</v>
          </cell>
          <cell r="H745">
            <v>487200</v>
          </cell>
          <cell r="I745">
            <v>1300</v>
          </cell>
          <cell r="J745">
            <v>44995</v>
          </cell>
          <cell r="K745">
            <v>45019</v>
          </cell>
          <cell r="L745" t="str">
            <v>Andromeda Spirit(KB)</v>
          </cell>
          <cell r="M745">
            <v>44953.902337963002</v>
          </cell>
          <cell r="N745">
            <v>2014</v>
          </cell>
          <cell r="O745" t="str">
            <v>NISSAN</v>
          </cell>
          <cell r="P745" t="str">
            <v>SERENA</v>
          </cell>
          <cell r="Q745" t="str">
            <v>2014 NISSAN SERENA</v>
          </cell>
        </row>
        <row r="746">
          <cell r="B746" t="str">
            <v>KEEFW-107872</v>
          </cell>
          <cell r="C746" t="e">
            <v>#N/A</v>
          </cell>
          <cell r="D746" t="str">
            <v>2 Cheap Cars (Y.Sena)</v>
          </cell>
          <cell r="E746" t="str">
            <v>JPY</v>
          </cell>
          <cell r="F746">
            <v>952000</v>
          </cell>
          <cell r="H746">
            <v>843000</v>
          </cell>
          <cell r="I746">
            <v>1300</v>
          </cell>
          <cell r="J746">
            <v>44995</v>
          </cell>
          <cell r="K746">
            <v>45019</v>
          </cell>
          <cell r="L746" t="str">
            <v>Andromeda Spirit(KB)</v>
          </cell>
          <cell r="M746">
            <v>44963.8337966088</v>
          </cell>
          <cell r="N746">
            <v>2013</v>
          </cell>
          <cell r="O746" t="str">
            <v>MAZDA</v>
          </cell>
          <cell r="P746" t="str">
            <v>CX-5</v>
          </cell>
          <cell r="Q746" t="str">
            <v>2013 MAZDA CX-5</v>
          </cell>
        </row>
        <row r="747">
          <cell r="B747" t="str">
            <v>KEEFW-109458</v>
          </cell>
          <cell r="C747" t="e">
            <v>#N/A</v>
          </cell>
          <cell r="D747" t="str">
            <v>2 Cheap Cars (Y.Sena)</v>
          </cell>
          <cell r="E747" t="str">
            <v>JPY</v>
          </cell>
          <cell r="F747">
            <v>986000</v>
          </cell>
          <cell r="H747">
            <v>876000</v>
          </cell>
          <cell r="I747">
            <v>1300</v>
          </cell>
          <cell r="J747">
            <v>44995</v>
          </cell>
          <cell r="K747">
            <v>45019</v>
          </cell>
          <cell r="L747" t="str">
            <v>Andromeda Spirit(KB)</v>
          </cell>
          <cell r="M747">
            <v>44959.9025392361</v>
          </cell>
          <cell r="N747">
            <v>2013</v>
          </cell>
          <cell r="O747" t="str">
            <v>MAZDA</v>
          </cell>
          <cell r="P747" t="str">
            <v>CX-5</v>
          </cell>
          <cell r="Q747" t="str">
            <v>2013 MAZDA CX-5</v>
          </cell>
        </row>
        <row r="748">
          <cell r="B748" t="str">
            <v>KEEFW-115833</v>
          </cell>
          <cell r="C748" t="e">
            <v>#N/A</v>
          </cell>
          <cell r="D748" t="str">
            <v>2 Cheap Cars (Y.Sena)</v>
          </cell>
          <cell r="E748" t="str">
            <v>JPY</v>
          </cell>
          <cell r="F748">
            <v>1063200</v>
          </cell>
          <cell r="H748">
            <v>955200</v>
          </cell>
          <cell r="I748">
            <v>1300</v>
          </cell>
          <cell r="J748">
            <v>44995</v>
          </cell>
          <cell r="K748">
            <v>45019</v>
          </cell>
          <cell r="L748" t="str">
            <v>Andromeda Spirit(KB)</v>
          </cell>
          <cell r="M748">
            <v>44965.609039351897</v>
          </cell>
          <cell r="N748">
            <v>2014</v>
          </cell>
          <cell r="O748" t="str">
            <v>MAZDA</v>
          </cell>
          <cell r="P748" t="str">
            <v>CX-5</v>
          </cell>
          <cell r="Q748" t="str">
            <v>2014 MAZDA CX-5</v>
          </cell>
        </row>
        <row r="749">
          <cell r="B749" t="str">
            <v>NCP141-9066982</v>
          </cell>
          <cell r="C749" t="e">
            <v>#N/A</v>
          </cell>
          <cell r="D749" t="str">
            <v>2 Cheap Cars (Y.Sena)</v>
          </cell>
          <cell r="E749" t="str">
            <v>JPY</v>
          </cell>
          <cell r="F749">
            <v>376000</v>
          </cell>
          <cell r="H749">
            <v>267000</v>
          </cell>
          <cell r="I749">
            <v>1300</v>
          </cell>
          <cell r="J749">
            <v>44995</v>
          </cell>
          <cell r="K749">
            <v>45019</v>
          </cell>
          <cell r="L749" t="str">
            <v>Andromeda Spirit(KB)</v>
          </cell>
          <cell r="M749">
            <v>44964.861609838001</v>
          </cell>
          <cell r="N749">
            <v>2013</v>
          </cell>
          <cell r="O749" t="str">
            <v>TOYOTA</v>
          </cell>
          <cell r="P749" t="str">
            <v>SPADE</v>
          </cell>
          <cell r="Q749" t="str">
            <v>2013 TOYOTA SPADE</v>
          </cell>
        </row>
        <row r="750">
          <cell r="B750" t="str">
            <v>NHP10-2004771</v>
          </cell>
          <cell r="C750" t="e">
            <v>#N/A</v>
          </cell>
          <cell r="D750" t="str">
            <v>2 Cheap Cars (Y.Sena)</v>
          </cell>
          <cell r="E750" t="str">
            <v>JPY</v>
          </cell>
          <cell r="F750">
            <v>502600</v>
          </cell>
          <cell r="H750">
            <v>392600</v>
          </cell>
          <cell r="I750">
            <v>1300</v>
          </cell>
          <cell r="J750">
            <v>44995</v>
          </cell>
          <cell r="K750">
            <v>45019</v>
          </cell>
          <cell r="L750" t="str">
            <v>Andromeda Spirit(KB)</v>
          </cell>
          <cell r="M750">
            <v>44953.4304513889</v>
          </cell>
          <cell r="N750">
            <v>2012</v>
          </cell>
          <cell r="O750" t="str">
            <v>TOYOTA</v>
          </cell>
          <cell r="P750" t="str">
            <v>AQUA</v>
          </cell>
          <cell r="Q750" t="str">
            <v>2012 TOYOTA AQUA</v>
          </cell>
        </row>
        <row r="751">
          <cell r="B751" t="str">
            <v>NHP10-2005369</v>
          </cell>
          <cell r="C751" t="e">
            <v>#N/A</v>
          </cell>
          <cell r="D751" t="str">
            <v>2 Cheap Cars (Y.Sena)</v>
          </cell>
          <cell r="E751" t="str">
            <v>JPY</v>
          </cell>
          <cell r="F751">
            <v>511000</v>
          </cell>
          <cell r="H751">
            <v>401000</v>
          </cell>
          <cell r="I751">
            <v>1300</v>
          </cell>
          <cell r="J751">
            <v>44995</v>
          </cell>
          <cell r="K751">
            <v>45019</v>
          </cell>
          <cell r="L751" t="str">
            <v>Andromeda Spirit(KB)</v>
          </cell>
          <cell r="M751">
            <v>44957.872641319402</v>
          </cell>
          <cell r="N751">
            <v>2012</v>
          </cell>
          <cell r="O751" t="str">
            <v>TOYOTA</v>
          </cell>
          <cell r="P751" t="str">
            <v>AQUA</v>
          </cell>
          <cell r="Q751" t="str">
            <v>2012 TOYOTA AQUA</v>
          </cell>
        </row>
        <row r="752">
          <cell r="B752" t="str">
            <v>NHP10-2028740</v>
          </cell>
          <cell r="C752" t="e">
            <v>#N/A</v>
          </cell>
          <cell r="D752" t="str">
            <v>2 Cheap Cars (Y.Sena)</v>
          </cell>
          <cell r="E752" t="str">
            <v>JPY</v>
          </cell>
          <cell r="F752">
            <v>552800</v>
          </cell>
          <cell r="H752">
            <v>444800</v>
          </cell>
          <cell r="I752">
            <v>1300</v>
          </cell>
          <cell r="J752">
            <v>44995</v>
          </cell>
          <cell r="K752">
            <v>45019</v>
          </cell>
          <cell r="L752" t="str">
            <v>Andromeda Spirit(KB)</v>
          </cell>
          <cell r="M752">
            <v>44965.4312152778</v>
          </cell>
          <cell r="N752">
            <v>2012</v>
          </cell>
          <cell r="O752" t="str">
            <v>TOYOTA</v>
          </cell>
          <cell r="P752" t="str">
            <v>AQUA</v>
          </cell>
          <cell r="Q752" t="str">
            <v>2012 TOYOTA AQUA</v>
          </cell>
        </row>
        <row r="753">
          <cell r="B753" t="str">
            <v>NHP10-2031240</v>
          </cell>
          <cell r="C753" t="e">
            <v>#N/A</v>
          </cell>
          <cell r="D753" t="str">
            <v>2 Cheap Cars (Y.Sena)</v>
          </cell>
          <cell r="E753" t="str">
            <v>JPY</v>
          </cell>
          <cell r="F753">
            <v>387000</v>
          </cell>
          <cell r="H753">
            <v>278000</v>
          </cell>
          <cell r="I753">
            <v>1300</v>
          </cell>
          <cell r="J753">
            <v>44995</v>
          </cell>
          <cell r="K753">
            <v>45019</v>
          </cell>
          <cell r="L753" t="str">
            <v>Andromeda Spirit(KB)</v>
          </cell>
          <cell r="M753">
            <v>44961.809856365697</v>
          </cell>
          <cell r="N753">
            <v>2012</v>
          </cell>
          <cell r="O753" t="str">
            <v>TOYOTA</v>
          </cell>
          <cell r="P753" t="str">
            <v>AQUA</v>
          </cell>
          <cell r="Q753" t="str">
            <v>2012 TOYOTA AQUA</v>
          </cell>
        </row>
        <row r="754">
          <cell r="B754" t="str">
            <v>NHP10-2038869</v>
          </cell>
          <cell r="C754" t="e">
            <v>#N/A</v>
          </cell>
          <cell r="D754" t="str">
            <v>2 Cheap Cars (Y.Sena)</v>
          </cell>
          <cell r="E754" t="str">
            <v>JPY</v>
          </cell>
          <cell r="F754">
            <v>529000</v>
          </cell>
          <cell r="H754">
            <v>419000</v>
          </cell>
          <cell r="I754">
            <v>1300</v>
          </cell>
          <cell r="J754">
            <v>44995</v>
          </cell>
          <cell r="K754">
            <v>45019</v>
          </cell>
          <cell r="L754" t="str">
            <v>Andromeda Spirit(KB)</v>
          </cell>
          <cell r="M754">
            <v>44957.872628854202</v>
          </cell>
          <cell r="N754">
            <v>2012</v>
          </cell>
          <cell r="O754" t="str">
            <v>TOYOTA</v>
          </cell>
          <cell r="P754" t="str">
            <v>AQUA</v>
          </cell>
          <cell r="Q754" t="str">
            <v>2012 TOYOTA AQUA</v>
          </cell>
        </row>
        <row r="755">
          <cell r="B755" t="str">
            <v>NHP10-2050211</v>
          </cell>
          <cell r="C755" t="e">
            <v>#N/A</v>
          </cell>
          <cell r="D755" t="str">
            <v>2 Cheap Cars (Y.Sena)</v>
          </cell>
          <cell r="E755" t="str">
            <v>JPY</v>
          </cell>
          <cell r="F755">
            <v>483000</v>
          </cell>
          <cell r="H755">
            <v>374000</v>
          </cell>
          <cell r="I755">
            <v>1300</v>
          </cell>
          <cell r="J755">
            <v>44995</v>
          </cell>
          <cell r="K755">
            <v>45019</v>
          </cell>
          <cell r="L755" t="str">
            <v>Andromeda Spirit(KB)</v>
          </cell>
          <cell r="M755">
            <v>44952.903779594897</v>
          </cell>
          <cell r="N755">
            <v>2012</v>
          </cell>
          <cell r="O755" t="str">
            <v>TOYOTA</v>
          </cell>
          <cell r="P755" t="str">
            <v>AQUA</v>
          </cell>
          <cell r="Q755" t="str">
            <v>2012 TOYOTA AQUA</v>
          </cell>
        </row>
        <row r="756">
          <cell r="B756" t="str">
            <v>NHP10-2059604</v>
          </cell>
          <cell r="C756" t="e">
            <v>#N/A</v>
          </cell>
          <cell r="D756" t="str">
            <v>2 Cheap Cars (Y.Sena)</v>
          </cell>
          <cell r="E756" t="str">
            <v>JPY</v>
          </cell>
          <cell r="F756">
            <v>357000</v>
          </cell>
          <cell r="H756">
            <v>248000</v>
          </cell>
          <cell r="I756">
            <v>1300</v>
          </cell>
          <cell r="J756">
            <v>44995</v>
          </cell>
          <cell r="K756">
            <v>45019</v>
          </cell>
          <cell r="L756" t="str">
            <v>Andromeda Spirit(KB)</v>
          </cell>
          <cell r="M756">
            <v>44964.441898148201</v>
          </cell>
          <cell r="N756">
            <v>2012</v>
          </cell>
          <cell r="O756" t="str">
            <v>TOYOTA</v>
          </cell>
          <cell r="P756" t="str">
            <v>AQUA</v>
          </cell>
          <cell r="Q756" t="str">
            <v>2012 TOYOTA AQUA</v>
          </cell>
        </row>
        <row r="757">
          <cell r="B757" t="str">
            <v>NHP10-2061542</v>
          </cell>
          <cell r="C757" t="e">
            <v>#N/A</v>
          </cell>
          <cell r="D757" t="str">
            <v>2 Cheap Cars (Y.Sena)</v>
          </cell>
          <cell r="E757" t="str">
            <v>JPY</v>
          </cell>
          <cell r="F757">
            <v>526000</v>
          </cell>
          <cell r="H757">
            <v>416000</v>
          </cell>
          <cell r="I757">
            <v>1300</v>
          </cell>
          <cell r="J757">
            <v>44995</v>
          </cell>
          <cell r="K757">
            <v>45019</v>
          </cell>
          <cell r="L757" t="str">
            <v>Andromeda Spirit(KB)</v>
          </cell>
          <cell r="M757">
            <v>44950.642268518503</v>
          </cell>
          <cell r="N757">
            <v>2012</v>
          </cell>
          <cell r="O757" t="str">
            <v>TOYOTA</v>
          </cell>
          <cell r="P757" t="str">
            <v>AQUA</v>
          </cell>
          <cell r="Q757" t="str">
            <v>2012 TOYOTA AQUA</v>
          </cell>
        </row>
        <row r="758">
          <cell r="B758" t="str">
            <v>NHP10-2109109</v>
          </cell>
          <cell r="C758" t="e">
            <v>#N/A</v>
          </cell>
          <cell r="D758" t="str">
            <v>2 Cheap Cars (Y.Sena)</v>
          </cell>
          <cell r="E758" t="str">
            <v>JPY</v>
          </cell>
          <cell r="F758">
            <v>527600</v>
          </cell>
          <cell r="H758">
            <v>417600</v>
          </cell>
          <cell r="I758">
            <v>1300</v>
          </cell>
          <cell r="J758">
            <v>44995</v>
          </cell>
          <cell r="K758">
            <v>45019</v>
          </cell>
          <cell r="L758" t="str">
            <v>Andromeda Spirit(KB)</v>
          </cell>
          <cell r="M758">
            <v>44957.699409722198</v>
          </cell>
          <cell r="N758">
            <v>2012</v>
          </cell>
          <cell r="O758" t="str">
            <v>TOYOTA</v>
          </cell>
          <cell r="P758" t="str">
            <v>AQUA</v>
          </cell>
          <cell r="Q758" t="str">
            <v>2012 TOYOTA AQUA</v>
          </cell>
        </row>
        <row r="759">
          <cell r="B759" t="str">
            <v>NHP10-2131016</v>
          </cell>
          <cell r="C759" t="e">
            <v>#N/A</v>
          </cell>
          <cell r="D759" t="str">
            <v>2 Cheap Cars (Y.Sena)</v>
          </cell>
          <cell r="E759" t="str">
            <v>JPY</v>
          </cell>
          <cell r="F759">
            <v>446000</v>
          </cell>
          <cell r="H759">
            <v>336000</v>
          </cell>
          <cell r="I759">
            <v>1300</v>
          </cell>
          <cell r="J759">
            <v>44995</v>
          </cell>
          <cell r="K759">
            <v>45019</v>
          </cell>
          <cell r="L759" t="str">
            <v>Andromeda Spirit(KB)</v>
          </cell>
          <cell r="M759">
            <v>44957.891060682901</v>
          </cell>
          <cell r="N759">
            <v>2012</v>
          </cell>
          <cell r="O759" t="str">
            <v>TOYOTA</v>
          </cell>
          <cell r="P759" t="str">
            <v>AQUA</v>
          </cell>
          <cell r="Q759" t="str">
            <v>2012 TOYOTA AQUA</v>
          </cell>
        </row>
        <row r="760">
          <cell r="B760" t="str">
            <v>NHP10-2132939</v>
          </cell>
          <cell r="C760" t="e">
            <v>#N/A</v>
          </cell>
          <cell r="D760" t="str">
            <v>2 Cheap Cars (Y.Sena)</v>
          </cell>
          <cell r="E760" t="str">
            <v>JPY</v>
          </cell>
          <cell r="F760">
            <v>531600</v>
          </cell>
          <cell r="H760">
            <v>422600</v>
          </cell>
          <cell r="I760">
            <v>1300</v>
          </cell>
          <cell r="J760">
            <v>44995</v>
          </cell>
          <cell r="K760">
            <v>45019</v>
          </cell>
          <cell r="L760" t="str">
            <v>Andromeda Spirit(KB)</v>
          </cell>
          <cell r="M760">
            <v>44961.7352314815</v>
          </cell>
          <cell r="N760">
            <v>2012</v>
          </cell>
          <cell r="O760" t="str">
            <v>TOYOTA</v>
          </cell>
          <cell r="P760" t="str">
            <v>AQUA</v>
          </cell>
          <cell r="Q760" t="str">
            <v>2012 TOYOTA AQUA</v>
          </cell>
        </row>
        <row r="761">
          <cell r="B761" t="str">
            <v>NHP10-2149035</v>
          </cell>
          <cell r="C761" t="e">
            <v>#N/A</v>
          </cell>
          <cell r="D761" t="str">
            <v>2 Cheap Cars (Y.Sena)</v>
          </cell>
          <cell r="E761" t="str">
            <v>JPY</v>
          </cell>
          <cell r="F761">
            <v>442400</v>
          </cell>
          <cell r="H761">
            <v>335400</v>
          </cell>
          <cell r="I761">
            <v>1300</v>
          </cell>
          <cell r="J761">
            <v>44995</v>
          </cell>
          <cell r="K761">
            <v>45019</v>
          </cell>
          <cell r="L761" t="str">
            <v>Andromeda Spirit(KB)</v>
          </cell>
          <cell r="M761">
            <v>44943.446423611102</v>
          </cell>
          <cell r="N761">
            <v>2013</v>
          </cell>
          <cell r="O761" t="str">
            <v>TOYOTA</v>
          </cell>
          <cell r="P761" t="str">
            <v>AQUA</v>
          </cell>
          <cell r="Q761" t="str">
            <v>2013 TOYOTA AQUA</v>
          </cell>
        </row>
        <row r="762">
          <cell r="B762" t="str">
            <v>NHP10-2205470</v>
          </cell>
          <cell r="C762" t="e">
            <v>#N/A</v>
          </cell>
          <cell r="D762" t="str">
            <v>2 Cheap Cars (Y.Sena)</v>
          </cell>
          <cell r="E762" t="str">
            <v>JPY</v>
          </cell>
          <cell r="F762">
            <v>564000</v>
          </cell>
          <cell r="H762">
            <v>455000</v>
          </cell>
          <cell r="I762">
            <v>1300</v>
          </cell>
          <cell r="J762">
            <v>44995</v>
          </cell>
          <cell r="K762">
            <v>45019</v>
          </cell>
          <cell r="L762" t="str">
            <v>Andromeda Spirit(KB)</v>
          </cell>
          <cell r="M762">
            <v>44964.861553900497</v>
          </cell>
          <cell r="N762">
            <v>2013</v>
          </cell>
          <cell r="O762" t="str">
            <v>TOYOTA</v>
          </cell>
          <cell r="P762" t="str">
            <v>AQUA</v>
          </cell>
          <cell r="Q762" t="str">
            <v>2013 TOYOTA AQUA</v>
          </cell>
        </row>
        <row r="763">
          <cell r="B763" t="str">
            <v>NHP10-2273103</v>
          </cell>
          <cell r="C763" t="e">
            <v>#N/A</v>
          </cell>
          <cell r="D763" t="str">
            <v>2 Cheap Cars (Y.Sena)</v>
          </cell>
          <cell r="E763" t="str">
            <v>JPY</v>
          </cell>
          <cell r="F763">
            <v>523000</v>
          </cell>
          <cell r="H763">
            <v>413000</v>
          </cell>
          <cell r="I763">
            <v>1300</v>
          </cell>
          <cell r="J763">
            <v>44995</v>
          </cell>
          <cell r="K763">
            <v>45019</v>
          </cell>
          <cell r="L763" t="str">
            <v>Andromeda Spirit(KB)</v>
          </cell>
          <cell r="M763">
            <v>44957.872576851798</v>
          </cell>
          <cell r="N763">
            <v>2013</v>
          </cell>
          <cell r="O763" t="str">
            <v>TOYOTA</v>
          </cell>
          <cell r="P763" t="str">
            <v>AQUA</v>
          </cell>
          <cell r="Q763" t="str">
            <v>2013 TOYOTA AQUA</v>
          </cell>
        </row>
        <row r="764">
          <cell r="B764" t="str">
            <v>NHP10-2289773</v>
          </cell>
          <cell r="C764" t="e">
            <v>#N/A</v>
          </cell>
          <cell r="D764" t="str">
            <v>2 Cheap Cars (Y.Sena)</v>
          </cell>
          <cell r="E764" t="str">
            <v>JPY</v>
          </cell>
          <cell r="F764">
            <v>485600</v>
          </cell>
          <cell r="H764">
            <v>375600</v>
          </cell>
          <cell r="I764">
            <v>1300</v>
          </cell>
          <cell r="J764">
            <v>44995</v>
          </cell>
          <cell r="K764">
            <v>45019</v>
          </cell>
          <cell r="L764" t="str">
            <v>Andromeda Spirit(KB)</v>
          </cell>
          <cell r="M764">
            <v>44953.902465277803</v>
          </cell>
          <cell r="N764">
            <v>2014</v>
          </cell>
          <cell r="O764" t="str">
            <v>TOYOTA</v>
          </cell>
          <cell r="P764" t="str">
            <v>AQUA</v>
          </cell>
          <cell r="Q764" t="str">
            <v>2014 TOYOTA AQUA</v>
          </cell>
        </row>
        <row r="765">
          <cell r="B765" t="str">
            <v>NHP10-2299416</v>
          </cell>
          <cell r="C765" t="e">
            <v>#N/A</v>
          </cell>
          <cell r="D765" t="str">
            <v>2 Cheap Cars (Y.Sena)</v>
          </cell>
          <cell r="E765" t="str">
            <v>JPY</v>
          </cell>
          <cell r="F765">
            <v>486000</v>
          </cell>
          <cell r="H765">
            <v>376000</v>
          </cell>
          <cell r="I765">
            <v>1300</v>
          </cell>
          <cell r="J765">
            <v>44995</v>
          </cell>
          <cell r="K765">
            <v>45019</v>
          </cell>
          <cell r="L765" t="str">
            <v>Andromeda Spirit(KB)</v>
          </cell>
          <cell r="M765">
            <v>44957.575729166703</v>
          </cell>
          <cell r="N765">
            <v>2014</v>
          </cell>
          <cell r="O765" t="str">
            <v>TOYOTA</v>
          </cell>
          <cell r="P765" t="str">
            <v>AQUA</v>
          </cell>
          <cell r="Q765" t="str">
            <v>2014 TOYOTA AQUA</v>
          </cell>
        </row>
        <row r="766">
          <cell r="B766" t="str">
            <v>NHP10-2355618</v>
          </cell>
          <cell r="C766" t="e">
            <v>#N/A</v>
          </cell>
          <cell r="D766" t="str">
            <v>2 Cheap Cars (Y.Sena)</v>
          </cell>
          <cell r="E766" t="str">
            <v>JPY</v>
          </cell>
          <cell r="F766">
            <v>509000</v>
          </cell>
          <cell r="H766">
            <v>400000</v>
          </cell>
          <cell r="I766">
            <v>1300</v>
          </cell>
          <cell r="J766">
            <v>44995</v>
          </cell>
          <cell r="K766">
            <v>45019</v>
          </cell>
          <cell r="L766" t="str">
            <v>Andromeda Spirit(KB)</v>
          </cell>
          <cell r="M766">
            <v>44961.8347031597</v>
          </cell>
          <cell r="N766">
            <v>2014</v>
          </cell>
          <cell r="O766" t="str">
            <v>TOYOTA</v>
          </cell>
          <cell r="P766" t="str">
            <v>AQUA</v>
          </cell>
          <cell r="Q766" t="str">
            <v>2014 TOYOTA AQUA</v>
          </cell>
        </row>
        <row r="767">
          <cell r="B767" t="str">
            <v>NHP10-6009223</v>
          </cell>
          <cell r="C767" t="e">
            <v>#N/A</v>
          </cell>
          <cell r="D767" t="str">
            <v>2 Cheap Cars (Y.Sena)</v>
          </cell>
          <cell r="E767" t="str">
            <v>JPY</v>
          </cell>
          <cell r="F767">
            <v>577900</v>
          </cell>
          <cell r="H767">
            <v>467900</v>
          </cell>
          <cell r="I767">
            <v>1300</v>
          </cell>
          <cell r="J767">
            <v>44995</v>
          </cell>
          <cell r="K767">
            <v>45019</v>
          </cell>
          <cell r="L767" t="str">
            <v>Andromeda Spirit(KB)</v>
          </cell>
          <cell r="M767">
            <v>44950.6421990741</v>
          </cell>
          <cell r="N767">
            <v>2012</v>
          </cell>
          <cell r="O767" t="str">
            <v>TOYOTA</v>
          </cell>
          <cell r="P767" t="str">
            <v>AQUA</v>
          </cell>
          <cell r="Q767" t="str">
            <v>2012 TOYOTA AQUA</v>
          </cell>
        </row>
        <row r="768">
          <cell r="B768" t="str">
            <v>NHP10-6018877</v>
          </cell>
          <cell r="C768" t="e">
            <v>#N/A</v>
          </cell>
          <cell r="D768" t="str">
            <v>2 Cheap Cars (Y.Sena)</v>
          </cell>
          <cell r="E768" t="str">
            <v>JPY</v>
          </cell>
          <cell r="F768">
            <v>476300</v>
          </cell>
          <cell r="H768">
            <v>366300</v>
          </cell>
          <cell r="I768">
            <v>1300</v>
          </cell>
          <cell r="J768">
            <v>44995</v>
          </cell>
          <cell r="K768">
            <v>45019</v>
          </cell>
          <cell r="L768" t="str">
            <v>Andromeda Spirit(KB)</v>
          </cell>
          <cell r="M768">
            <v>44959.433159722197</v>
          </cell>
          <cell r="N768">
            <v>2012</v>
          </cell>
          <cell r="O768" t="str">
            <v>TOYOTA</v>
          </cell>
          <cell r="P768" t="str">
            <v>AQUA</v>
          </cell>
          <cell r="Q768" t="str">
            <v>2012 TOYOTA AQUA</v>
          </cell>
        </row>
        <row r="769">
          <cell r="B769" t="str">
            <v>NHP10-6065636</v>
          </cell>
          <cell r="C769" t="e">
            <v>#N/A</v>
          </cell>
          <cell r="D769" t="str">
            <v>2 Cheap Cars (Y.Sena)</v>
          </cell>
          <cell r="E769" t="str">
            <v>JPY</v>
          </cell>
          <cell r="F769">
            <v>489000</v>
          </cell>
          <cell r="H769">
            <v>380000</v>
          </cell>
          <cell r="I769">
            <v>1300</v>
          </cell>
          <cell r="J769">
            <v>44995</v>
          </cell>
          <cell r="K769">
            <v>45019</v>
          </cell>
          <cell r="L769" t="str">
            <v>Andromeda Spirit(KB)</v>
          </cell>
          <cell r="M769">
            <v>44964.861537847202</v>
          </cell>
          <cell r="N769">
            <v>2012</v>
          </cell>
          <cell r="O769" t="str">
            <v>TOYOTA</v>
          </cell>
          <cell r="P769" t="str">
            <v>AQUA</v>
          </cell>
          <cell r="Q769" t="str">
            <v>2012 TOYOTA AQUA</v>
          </cell>
        </row>
        <row r="770">
          <cell r="B770" t="str">
            <v>NHP10-6095329</v>
          </cell>
          <cell r="C770" t="e">
            <v>#N/A</v>
          </cell>
          <cell r="D770" t="str">
            <v>2 Cheap Cars (Y.Sena)</v>
          </cell>
          <cell r="E770" t="str">
            <v>JPY</v>
          </cell>
          <cell r="F770">
            <v>521000</v>
          </cell>
          <cell r="H770">
            <v>412000</v>
          </cell>
          <cell r="I770">
            <v>1300</v>
          </cell>
          <cell r="J770">
            <v>44995</v>
          </cell>
          <cell r="K770">
            <v>45019</v>
          </cell>
          <cell r="L770" t="str">
            <v>Andromeda Spirit(KB)</v>
          </cell>
          <cell r="M770">
            <v>44964.861506793997</v>
          </cell>
          <cell r="N770">
            <v>2012</v>
          </cell>
          <cell r="O770" t="str">
            <v>TOYOTA</v>
          </cell>
          <cell r="P770" t="str">
            <v>AQUA</v>
          </cell>
          <cell r="Q770" t="str">
            <v>2012 TOYOTA AQUA</v>
          </cell>
        </row>
        <row r="771">
          <cell r="B771" t="str">
            <v>NHP10-6206803</v>
          </cell>
          <cell r="C771" t="e">
            <v>#N/A</v>
          </cell>
          <cell r="D771" t="str">
            <v>2 Cheap Cars (Y.Sena)</v>
          </cell>
          <cell r="E771" t="str">
            <v>JPY</v>
          </cell>
          <cell r="F771">
            <v>542000</v>
          </cell>
          <cell r="H771">
            <v>432000</v>
          </cell>
          <cell r="I771">
            <v>1300</v>
          </cell>
          <cell r="J771">
            <v>44995</v>
          </cell>
          <cell r="K771">
            <v>45019</v>
          </cell>
          <cell r="L771" t="str">
            <v>Andromeda Spirit(KB)</v>
          </cell>
          <cell r="M771">
            <v>44950.642361111102</v>
          </cell>
          <cell r="N771">
            <v>2013</v>
          </cell>
          <cell r="O771" t="str">
            <v>TOYOTA</v>
          </cell>
          <cell r="P771" t="str">
            <v>AQUA</v>
          </cell>
          <cell r="Q771" t="str">
            <v>2013 TOYOTA AQUA</v>
          </cell>
        </row>
        <row r="772">
          <cell r="B772" t="str">
            <v>NHP10-6299062</v>
          </cell>
          <cell r="C772" t="e">
            <v>#N/A</v>
          </cell>
          <cell r="D772" t="str">
            <v>2 Cheap Cars (Y.Sena)</v>
          </cell>
          <cell r="E772" t="str">
            <v>JPY</v>
          </cell>
          <cell r="F772">
            <v>591000</v>
          </cell>
          <cell r="H772">
            <v>482000</v>
          </cell>
          <cell r="I772">
            <v>1300</v>
          </cell>
          <cell r="J772">
            <v>44995</v>
          </cell>
          <cell r="K772">
            <v>45019</v>
          </cell>
          <cell r="L772" t="str">
            <v>Andromeda Spirit(KB)</v>
          </cell>
          <cell r="M772">
            <v>44964.61</v>
          </cell>
          <cell r="N772">
            <v>2014</v>
          </cell>
          <cell r="O772" t="str">
            <v>TOYOTA</v>
          </cell>
          <cell r="P772" t="str">
            <v>AQUA</v>
          </cell>
          <cell r="Q772" t="str">
            <v>2014 TOYOTA AQUA</v>
          </cell>
        </row>
        <row r="773">
          <cell r="B773" t="str">
            <v>NHP10-6310616</v>
          </cell>
          <cell r="C773" t="e">
            <v>#N/A</v>
          </cell>
          <cell r="D773" t="str">
            <v>2 Cheap Cars (Y.Sena)</v>
          </cell>
          <cell r="E773" t="str">
            <v>JPY</v>
          </cell>
          <cell r="F773">
            <v>483000</v>
          </cell>
          <cell r="H773">
            <v>373000</v>
          </cell>
          <cell r="I773">
            <v>1300</v>
          </cell>
          <cell r="J773">
            <v>44995</v>
          </cell>
          <cell r="K773">
            <v>45019</v>
          </cell>
          <cell r="L773" t="str">
            <v>Andromeda Spirit(KB)</v>
          </cell>
          <cell r="M773">
            <v>44950.430509259299</v>
          </cell>
          <cell r="N773">
            <v>2014</v>
          </cell>
          <cell r="O773" t="str">
            <v>TOYOTA</v>
          </cell>
          <cell r="P773" t="str">
            <v>AQUA</v>
          </cell>
          <cell r="Q773" t="str">
            <v>2014 TOYOTA AQUA</v>
          </cell>
        </row>
        <row r="774">
          <cell r="B774" t="str">
            <v>NKE165-7052176</v>
          </cell>
          <cell r="C774" t="e">
            <v>#N/A</v>
          </cell>
          <cell r="D774" t="str">
            <v>2 Cheap Cars (Y.Sena)</v>
          </cell>
          <cell r="E774" t="str">
            <v>JPY</v>
          </cell>
          <cell r="F774">
            <v>670000</v>
          </cell>
          <cell r="H774">
            <v>560000</v>
          </cell>
          <cell r="I774">
            <v>1300</v>
          </cell>
          <cell r="J774">
            <v>44995</v>
          </cell>
          <cell r="K774">
            <v>45019</v>
          </cell>
          <cell r="L774" t="str">
            <v>Andromeda Spirit(KB)</v>
          </cell>
          <cell r="M774">
            <v>44957.889653819402</v>
          </cell>
          <cell r="N774">
            <v>2014</v>
          </cell>
          <cell r="O774" t="str">
            <v>TOYOTA</v>
          </cell>
          <cell r="P774" t="str">
            <v>COROLLA FIELDER</v>
          </cell>
          <cell r="Q774" t="str">
            <v>2014 TOYOTA COROLLA FIELDER</v>
          </cell>
        </row>
        <row r="775">
          <cell r="B775" t="str">
            <v>NSP130-2058214</v>
          </cell>
          <cell r="C775" t="e">
            <v>#N/A</v>
          </cell>
          <cell r="D775" t="str">
            <v>2 Cheap Cars (Y.Sena)</v>
          </cell>
          <cell r="E775" t="str">
            <v>JPY</v>
          </cell>
          <cell r="F775">
            <v>407000</v>
          </cell>
          <cell r="H775">
            <v>297000</v>
          </cell>
          <cell r="I775">
            <v>1300</v>
          </cell>
          <cell r="J775">
            <v>44995</v>
          </cell>
          <cell r="K775">
            <v>45019</v>
          </cell>
          <cell r="L775" t="str">
            <v>Andromeda Spirit(KB)</v>
          </cell>
          <cell r="M775">
            <v>44959.902454317104</v>
          </cell>
          <cell r="N775">
            <v>2012</v>
          </cell>
          <cell r="O775" t="str">
            <v>TOYOTA</v>
          </cell>
          <cell r="P775" t="str">
            <v>VITZ</v>
          </cell>
          <cell r="Q775" t="str">
            <v>2012 TOYOTA VITZ</v>
          </cell>
        </row>
        <row r="776">
          <cell r="B776" t="str">
            <v>NZE161-7011792</v>
          </cell>
          <cell r="C776" t="e">
            <v>#N/A</v>
          </cell>
          <cell r="D776" t="str">
            <v>2 Cheap Cars (Y.Sena)</v>
          </cell>
          <cell r="E776" t="str">
            <v>JPY</v>
          </cell>
          <cell r="F776">
            <v>523000</v>
          </cell>
          <cell r="H776">
            <v>413000</v>
          </cell>
          <cell r="I776">
            <v>1300</v>
          </cell>
          <cell r="J776">
            <v>44995</v>
          </cell>
          <cell r="K776">
            <v>45019</v>
          </cell>
          <cell r="L776" t="str">
            <v>Andromeda Spirit(KB)</v>
          </cell>
          <cell r="M776">
            <v>44956.840444016198</v>
          </cell>
          <cell r="N776">
            <v>2012</v>
          </cell>
          <cell r="O776" t="str">
            <v>TOYOTA</v>
          </cell>
          <cell r="P776" t="str">
            <v>COROLLA AXIO</v>
          </cell>
          <cell r="Q776" t="str">
            <v>2012 TOYOTA COROLLA AXIO</v>
          </cell>
        </row>
        <row r="777">
          <cell r="B777" t="str">
            <v>NZE181-6013468</v>
          </cell>
          <cell r="C777" t="e">
            <v>#N/A</v>
          </cell>
          <cell r="D777" t="str">
            <v>2 Cheap Cars (Y.Sena)</v>
          </cell>
          <cell r="E777" t="str">
            <v>JPY</v>
          </cell>
          <cell r="F777">
            <v>783000</v>
          </cell>
          <cell r="H777">
            <v>674000</v>
          </cell>
          <cell r="I777">
            <v>1300</v>
          </cell>
          <cell r="J777">
            <v>44995</v>
          </cell>
          <cell r="K777">
            <v>45019</v>
          </cell>
          <cell r="L777" t="str">
            <v>Andromeda Spirit(KB)</v>
          </cell>
          <cell r="M777">
            <v>44964.861452974503</v>
          </cell>
          <cell r="N777">
            <v>2014</v>
          </cell>
          <cell r="O777" t="str">
            <v>TOYOTA</v>
          </cell>
          <cell r="P777" t="str">
            <v>AURIS</v>
          </cell>
          <cell r="Q777" t="str">
            <v>2014 TOYOTA AURIS</v>
          </cell>
        </row>
        <row r="778">
          <cell r="B778" t="str">
            <v>TB17-000262</v>
          </cell>
          <cell r="C778" t="e">
            <v>#N/A</v>
          </cell>
          <cell r="D778" t="str">
            <v>2 Cheap Cars (Y.Sena)</v>
          </cell>
          <cell r="E778" t="str">
            <v>JPY</v>
          </cell>
          <cell r="F778">
            <v>460000</v>
          </cell>
          <cell r="H778">
            <v>350000</v>
          </cell>
          <cell r="I778">
            <v>1300</v>
          </cell>
          <cell r="J778">
            <v>44995</v>
          </cell>
          <cell r="K778">
            <v>45019</v>
          </cell>
          <cell r="L778" t="str">
            <v>Andromeda Spirit(KB)</v>
          </cell>
          <cell r="M778">
            <v>44959.902385381902</v>
          </cell>
          <cell r="N778">
            <v>2013</v>
          </cell>
          <cell r="O778" t="str">
            <v>NISSAN</v>
          </cell>
          <cell r="P778" t="str">
            <v>SYLPHY</v>
          </cell>
          <cell r="Q778" t="str">
            <v>2013 NISSAN SYLPHY</v>
          </cell>
        </row>
        <row r="779">
          <cell r="B779" t="str">
            <v>TB17-004550</v>
          </cell>
          <cell r="C779" t="e">
            <v>#N/A</v>
          </cell>
          <cell r="D779" t="str">
            <v>2 Cheap Cars (Y.Sena)</v>
          </cell>
          <cell r="E779" t="str">
            <v>JPY</v>
          </cell>
          <cell r="F779">
            <v>435000</v>
          </cell>
          <cell r="H779">
            <v>325000</v>
          </cell>
          <cell r="I779">
            <v>1300</v>
          </cell>
          <cell r="J779">
            <v>44995</v>
          </cell>
          <cell r="K779">
            <v>45019</v>
          </cell>
          <cell r="L779" t="str">
            <v>Andromeda Spirit(KB)</v>
          </cell>
          <cell r="M779">
            <v>44956.840427430601</v>
          </cell>
          <cell r="N779">
            <v>2013</v>
          </cell>
          <cell r="O779" t="str">
            <v>NISSAN</v>
          </cell>
          <cell r="P779" t="str">
            <v>BLUEBIRD SYLPHY</v>
          </cell>
          <cell r="Q779" t="str">
            <v>2013 NISSAN BLUEBIRD SYLPHY</v>
          </cell>
        </row>
        <row r="780">
          <cell r="B780" t="str">
            <v>ZE3-1002161</v>
          </cell>
          <cell r="C780" t="e">
            <v>#N/A</v>
          </cell>
          <cell r="D780" t="str">
            <v>2 Cheap Cars (Y.Sena)</v>
          </cell>
          <cell r="E780" t="str">
            <v>JPY</v>
          </cell>
          <cell r="F780">
            <v>512000</v>
          </cell>
          <cell r="H780">
            <v>403000</v>
          </cell>
          <cell r="I780">
            <v>1300</v>
          </cell>
          <cell r="J780">
            <v>44995</v>
          </cell>
          <cell r="K780">
            <v>45019</v>
          </cell>
          <cell r="L780" t="str">
            <v>Andromeda Spirit(KB)</v>
          </cell>
          <cell r="M780">
            <v>44963.821659490699</v>
          </cell>
          <cell r="N780">
            <v>2012</v>
          </cell>
          <cell r="O780" t="str">
            <v>HONDA</v>
          </cell>
          <cell r="P780" t="str">
            <v>INSIGHT</v>
          </cell>
          <cell r="Q780" t="str">
            <v>2012 HONDA INSIGHT</v>
          </cell>
        </row>
        <row r="781">
          <cell r="B781" t="str">
            <v>ZVW30-0105721</v>
          </cell>
          <cell r="C781" t="e">
            <v>#N/A</v>
          </cell>
          <cell r="D781" t="str">
            <v>2 Cheap Cars (Y.Sena)</v>
          </cell>
          <cell r="E781" t="str">
            <v>JPY</v>
          </cell>
          <cell r="F781">
            <v>445000</v>
          </cell>
          <cell r="H781">
            <v>335000</v>
          </cell>
          <cell r="I781">
            <v>1300</v>
          </cell>
          <cell r="J781">
            <v>44995</v>
          </cell>
          <cell r="K781">
            <v>45019</v>
          </cell>
          <cell r="L781" t="str">
            <v>Andromeda Spirit(KB)</v>
          </cell>
          <cell r="M781">
            <v>44956.840412731501</v>
          </cell>
          <cell r="N781">
            <v>2009</v>
          </cell>
          <cell r="O781" t="str">
            <v>TOYOTA</v>
          </cell>
          <cell r="P781" t="str">
            <v>PRIUS</v>
          </cell>
          <cell r="Q781" t="str">
            <v>2009 TOYOTA PRIUS</v>
          </cell>
        </row>
        <row r="782">
          <cell r="B782" t="str">
            <v>ZVW30-0105981</v>
          </cell>
          <cell r="C782" t="e">
            <v>#N/A</v>
          </cell>
          <cell r="D782" t="str">
            <v>2 Cheap Cars (Y.Sena)</v>
          </cell>
          <cell r="E782" t="str">
            <v>JPY</v>
          </cell>
          <cell r="F782">
            <v>383000</v>
          </cell>
          <cell r="H782">
            <v>274000</v>
          </cell>
          <cell r="I782">
            <v>1300</v>
          </cell>
          <cell r="J782">
            <v>44995</v>
          </cell>
          <cell r="K782">
            <v>45019</v>
          </cell>
          <cell r="L782" t="str">
            <v>Andromeda Spirit(KB)</v>
          </cell>
          <cell r="M782">
            <v>44964.886124884302</v>
          </cell>
          <cell r="N782">
            <v>2009</v>
          </cell>
          <cell r="O782" t="str">
            <v>TOYOTA</v>
          </cell>
          <cell r="P782" t="str">
            <v>PRIUS</v>
          </cell>
          <cell r="Q782" t="str">
            <v>2009 TOYOTA PRIUS</v>
          </cell>
        </row>
        <row r="783">
          <cell r="B783" t="str">
            <v>ZVW30-0131609</v>
          </cell>
          <cell r="C783" t="e">
            <v>#N/A</v>
          </cell>
          <cell r="D783" t="str">
            <v>2 Cheap Cars (Y.Sena)</v>
          </cell>
          <cell r="E783" t="str">
            <v>JPY</v>
          </cell>
          <cell r="F783">
            <v>465000</v>
          </cell>
          <cell r="H783">
            <v>355000</v>
          </cell>
          <cell r="I783">
            <v>1300</v>
          </cell>
          <cell r="J783">
            <v>44995</v>
          </cell>
          <cell r="K783">
            <v>45019</v>
          </cell>
          <cell r="L783" t="str">
            <v>Andromeda Spirit(KB)</v>
          </cell>
          <cell r="M783">
            <v>44956.579065590297</v>
          </cell>
          <cell r="N783">
            <v>2010</v>
          </cell>
          <cell r="O783" t="str">
            <v>TOYOTA</v>
          </cell>
          <cell r="P783" t="str">
            <v>PRIUS</v>
          </cell>
          <cell r="Q783" t="str">
            <v>2010 TOYOTA PRIUS</v>
          </cell>
        </row>
        <row r="784">
          <cell r="B784" t="str">
            <v>ZVW30-0135587</v>
          </cell>
          <cell r="C784" t="e">
            <v>#N/A</v>
          </cell>
          <cell r="D784" t="str">
            <v>2 Cheap Cars (Y.Sena)</v>
          </cell>
          <cell r="E784" t="str">
            <v>JPY</v>
          </cell>
          <cell r="F784">
            <v>423800</v>
          </cell>
          <cell r="H784">
            <v>316800</v>
          </cell>
          <cell r="I784">
            <v>1300</v>
          </cell>
          <cell r="J784">
            <v>44995</v>
          </cell>
          <cell r="K784">
            <v>45019</v>
          </cell>
          <cell r="L784" t="str">
            <v>Andromeda Spirit(KB)</v>
          </cell>
          <cell r="M784">
            <v>44943.446319444403</v>
          </cell>
          <cell r="N784">
            <v>2010</v>
          </cell>
          <cell r="O784" t="str">
            <v>TOYOTA</v>
          </cell>
          <cell r="P784" t="str">
            <v>PRIUS</v>
          </cell>
          <cell r="Q784" t="str">
            <v>2010 TOYOTA PRIUS</v>
          </cell>
        </row>
        <row r="785">
          <cell r="B785" t="str">
            <v>ZVW30-0184608</v>
          </cell>
          <cell r="C785" t="e">
            <v>#N/A</v>
          </cell>
          <cell r="D785" t="str">
            <v>2 Cheap Cars (Y.Sena)</v>
          </cell>
          <cell r="E785" t="str">
            <v>JPY</v>
          </cell>
          <cell r="F785">
            <v>449100</v>
          </cell>
          <cell r="H785">
            <v>342100</v>
          </cell>
          <cell r="I785">
            <v>1300</v>
          </cell>
          <cell r="J785">
            <v>44995</v>
          </cell>
          <cell r="K785">
            <v>45019</v>
          </cell>
          <cell r="L785" t="str">
            <v>Andromeda Spirit(KB)</v>
          </cell>
          <cell r="M785">
            <v>44943.640833333302</v>
          </cell>
          <cell r="N785">
            <v>2010</v>
          </cell>
          <cell r="O785" t="str">
            <v>TOYOTA</v>
          </cell>
          <cell r="P785" t="str">
            <v>PRIUS</v>
          </cell>
          <cell r="Q785" t="str">
            <v>2010 TOYOTA PRIUS</v>
          </cell>
        </row>
        <row r="786">
          <cell r="B786" t="str">
            <v>ZVW30-0205383</v>
          </cell>
          <cell r="C786" t="e">
            <v>#N/A</v>
          </cell>
          <cell r="D786" t="str">
            <v>2 Cheap Cars (Y.Sena)</v>
          </cell>
          <cell r="E786" t="str">
            <v>JPY</v>
          </cell>
          <cell r="F786">
            <v>541000</v>
          </cell>
          <cell r="H786">
            <v>432000</v>
          </cell>
          <cell r="I786">
            <v>1300</v>
          </cell>
          <cell r="J786">
            <v>44995</v>
          </cell>
          <cell r="K786">
            <v>45019</v>
          </cell>
          <cell r="L786" t="str">
            <v>Andromeda Spirit(KB)</v>
          </cell>
          <cell r="M786">
            <v>44960.836000960597</v>
          </cell>
          <cell r="N786">
            <v>2010</v>
          </cell>
          <cell r="O786" t="str">
            <v>TOYOTA</v>
          </cell>
          <cell r="P786" t="str">
            <v>PRIUS</v>
          </cell>
          <cell r="Q786" t="str">
            <v>2010 TOYOTA PRIUS</v>
          </cell>
        </row>
        <row r="787">
          <cell r="B787" t="str">
            <v>ZVW30-0234597</v>
          </cell>
          <cell r="C787" t="e">
            <v>#N/A</v>
          </cell>
          <cell r="D787" t="str">
            <v>2 Cheap Cars (Y.Sena)</v>
          </cell>
          <cell r="E787" t="str">
            <v>JPY</v>
          </cell>
          <cell r="F787">
            <v>498000</v>
          </cell>
          <cell r="H787">
            <v>389000</v>
          </cell>
          <cell r="I787">
            <v>1300</v>
          </cell>
          <cell r="J787">
            <v>44995</v>
          </cell>
          <cell r="K787">
            <v>45019</v>
          </cell>
          <cell r="L787" t="str">
            <v>Andromeda Spirit(KB)</v>
          </cell>
          <cell r="M787">
            <v>44964.861396909699</v>
          </cell>
          <cell r="N787">
            <v>2010</v>
          </cell>
          <cell r="O787" t="str">
            <v>TOYOTA</v>
          </cell>
          <cell r="P787" t="str">
            <v>PRIUS</v>
          </cell>
          <cell r="Q787" t="str">
            <v>2010 TOYOTA PRIUS</v>
          </cell>
        </row>
        <row r="788">
          <cell r="B788" t="str">
            <v>ZVW30-1109354</v>
          </cell>
          <cell r="C788" t="e">
            <v>#N/A</v>
          </cell>
          <cell r="D788" t="str">
            <v>2 Cheap Cars (Y.Sena)</v>
          </cell>
          <cell r="E788" t="str">
            <v>JPY</v>
          </cell>
          <cell r="F788">
            <v>435000</v>
          </cell>
          <cell r="H788">
            <v>325000</v>
          </cell>
          <cell r="I788">
            <v>1300</v>
          </cell>
          <cell r="J788">
            <v>44995</v>
          </cell>
          <cell r="K788">
            <v>45019</v>
          </cell>
          <cell r="L788" t="str">
            <v>Andromeda Spirit(KB)</v>
          </cell>
          <cell r="M788">
            <v>44956.840338460701</v>
          </cell>
          <cell r="N788">
            <v>2009</v>
          </cell>
          <cell r="O788" t="str">
            <v>TOYOTA</v>
          </cell>
          <cell r="P788" t="str">
            <v>PRIUS</v>
          </cell>
          <cell r="Q788" t="str">
            <v>2009 TOYOTA PRIUS</v>
          </cell>
        </row>
        <row r="789">
          <cell r="B789" t="str">
            <v>ZVW30-1150689</v>
          </cell>
          <cell r="C789" t="e">
            <v>#N/A</v>
          </cell>
          <cell r="D789" t="str">
            <v>2 Cheap Cars (Y.Sena)</v>
          </cell>
          <cell r="E789" t="str">
            <v>JPY</v>
          </cell>
          <cell r="F789">
            <v>438100</v>
          </cell>
          <cell r="H789">
            <v>328100</v>
          </cell>
          <cell r="I789">
            <v>1300</v>
          </cell>
          <cell r="J789">
            <v>44995</v>
          </cell>
          <cell r="K789">
            <v>45019</v>
          </cell>
          <cell r="L789" t="str">
            <v>Andromeda Spirit(KB)</v>
          </cell>
          <cell r="M789">
            <v>44957.681608796302</v>
          </cell>
          <cell r="N789">
            <v>2010</v>
          </cell>
          <cell r="O789" t="str">
            <v>TOYOTA</v>
          </cell>
          <cell r="P789" t="str">
            <v>PRIUS</v>
          </cell>
          <cell r="Q789" t="str">
            <v>2010 TOYOTA PRIUS</v>
          </cell>
        </row>
        <row r="790">
          <cell r="B790" t="str">
            <v>ZVW30-1153497</v>
          </cell>
          <cell r="C790" t="e">
            <v>#N/A</v>
          </cell>
          <cell r="D790" t="str">
            <v>2 Cheap Cars (Y.Sena)</v>
          </cell>
          <cell r="E790" t="str">
            <v>JPY</v>
          </cell>
          <cell r="F790">
            <v>480200</v>
          </cell>
          <cell r="H790">
            <v>371200</v>
          </cell>
          <cell r="I790">
            <v>1300</v>
          </cell>
          <cell r="J790">
            <v>44995</v>
          </cell>
          <cell r="K790">
            <v>45019</v>
          </cell>
          <cell r="L790" t="str">
            <v>Andromeda Spirit(KB)</v>
          </cell>
          <cell r="M790">
            <v>44964.644409722197</v>
          </cell>
          <cell r="N790">
            <v>2010</v>
          </cell>
          <cell r="O790" t="str">
            <v>TOYOTA</v>
          </cell>
          <cell r="P790" t="str">
            <v>PRIUS</v>
          </cell>
          <cell r="Q790" t="str">
            <v>2010 TOYOTA PRIUS</v>
          </cell>
        </row>
        <row r="791">
          <cell r="B791" t="str">
            <v>ZVW30-1193090</v>
          </cell>
          <cell r="C791" t="e">
            <v>#N/A</v>
          </cell>
          <cell r="D791" t="str">
            <v>2 Cheap Cars (Y.Sena)</v>
          </cell>
          <cell r="E791" t="str">
            <v>JPY</v>
          </cell>
          <cell r="F791">
            <v>432000</v>
          </cell>
          <cell r="H791">
            <v>323000</v>
          </cell>
          <cell r="I791">
            <v>1300</v>
          </cell>
          <cell r="J791">
            <v>44995</v>
          </cell>
          <cell r="K791">
            <v>45019</v>
          </cell>
          <cell r="L791" t="str">
            <v>Andromeda Spirit(KB)</v>
          </cell>
          <cell r="M791">
            <v>44964.861352546301</v>
          </cell>
          <cell r="N791">
            <v>2010</v>
          </cell>
          <cell r="O791" t="str">
            <v>TOYOTA</v>
          </cell>
          <cell r="P791" t="str">
            <v>PRIUS</v>
          </cell>
          <cell r="Q791" t="str">
            <v>2010 TOYOTA PRIUS</v>
          </cell>
        </row>
        <row r="792">
          <cell r="B792" t="str">
            <v>ZVW30-1208364</v>
          </cell>
          <cell r="C792" t="e">
            <v>#N/A</v>
          </cell>
          <cell r="D792" t="str">
            <v>2 Cheap Cars (Y.Sena)</v>
          </cell>
          <cell r="E792" t="str">
            <v>JPY</v>
          </cell>
          <cell r="F792">
            <v>397000</v>
          </cell>
          <cell r="H792">
            <v>288000</v>
          </cell>
          <cell r="I792">
            <v>1300</v>
          </cell>
          <cell r="J792">
            <v>44995</v>
          </cell>
          <cell r="K792">
            <v>45019</v>
          </cell>
          <cell r="L792" t="str">
            <v>Andromeda Spirit(KB)</v>
          </cell>
          <cell r="M792">
            <v>44964.886568252303</v>
          </cell>
          <cell r="N792">
            <v>2010</v>
          </cell>
          <cell r="O792" t="str">
            <v>TOYOTA</v>
          </cell>
          <cell r="P792" t="str">
            <v>PRIUS</v>
          </cell>
          <cell r="Q792" t="str">
            <v>2010 TOYOTA PRIUS</v>
          </cell>
        </row>
        <row r="793">
          <cell r="B793" t="str">
            <v>ZVW30-1211130</v>
          </cell>
          <cell r="C793" t="e">
            <v>#N/A</v>
          </cell>
          <cell r="D793" t="str">
            <v>2 Cheap Cars (Y.Sena)</v>
          </cell>
          <cell r="E793" t="str">
            <v>JPY</v>
          </cell>
          <cell r="F793">
            <v>534000</v>
          </cell>
          <cell r="H793">
            <v>425000</v>
          </cell>
          <cell r="I793">
            <v>1300</v>
          </cell>
          <cell r="J793">
            <v>44995</v>
          </cell>
          <cell r="K793">
            <v>45019</v>
          </cell>
          <cell r="L793" t="str">
            <v>Andromeda Spirit(KB)</v>
          </cell>
          <cell r="M793">
            <v>44961.822217627298</v>
          </cell>
          <cell r="N793">
            <v>2010</v>
          </cell>
          <cell r="O793" t="str">
            <v>TOYOTA</v>
          </cell>
          <cell r="P793" t="str">
            <v>PRIUS</v>
          </cell>
          <cell r="Q793" t="str">
            <v>2010 TOYOTA PRIUS</v>
          </cell>
        </row>
        <row r="794">
          <cell r="B794" t="str">
            <v>ZVW30-1360302</v>
          </cell>
          <cell r="C794" t="e">
            <v>#N/A</v>
          </cell>
          <cell r="D794" t="str">
            <v>2 Cheap Cars (Y.Sena)</v>
          </cell>
          <cell r="E794" t="str">
            <v>JPY</v>
          </cell>
          <cell r="F794">
            <v>539000</v>
          </cell>
          <cell r="H794">
            <v>430000</v>
          </cell>
          <cell r="I794">
            <v>1300</v>
          </cell>
          <cell r="J794">
            <v>44995</v>
          </cell>
          <cell r="K794">
            <v>45019</v>
          </cell>
          <cell r="L794" t="str">
            <v>Andromeda Spirit(KB)</v>
          </cell>
          <cell r="M794">
            <v>44964.861324919002</v>
          </cell>
          <cell r="N794">
            <v>2011</v>
          </cell>
          <cell r="O794" t="str">
            <v>TOYOTA</v>
          </cell>
          <cell r="P794" t="str">
            <v>PRIUS</v>
          </cell>
          <cell r="Q794" t="str">
            <v>2011 TOYOTA PRIUS</v>
          </cell>
        </row>
        <row r="795">
          <cell r="B795" t="str">
            <v>ZVW30-1718728</v>
          </cell>
          <cell r="C795" t="e">
            <v>#N/A</v>
          </cell>
          <cell r="D795" t="str">
            <v>2 Cheap Cars (Y.Sena)</v>
          </cell>
          <cell r="E795" t="str">
            <v>JPY</v>
          </cell>
          <cell r="F795">
            <v>646000</v>
          </cell>
          <cell r="H795">
            <v>537000</v>
          </cell>
          <cell r="I795">
            <v>1300</v>
          </cell>
          <cell r="J795">
            <v>44995</v>
          </cell>
          <cell r="K795">
            <v>45019</v>
          </cell>
          <cell r="L795" t="str">
            <v>Andromeda Spirit(KB)</v>
          </cell>
          <cell r="M795">
            <v>44964.861309756903</v>
          </cell>
          <cell r="N795">
            <v>2013</v>
          </cell>
          <cell r="O795" t="str">
            <v>TOYOTA</v>
          </cell>
          <cell r="P795" t="str">
            <v>PRIUS</v>
          </cell>
          <cell r="Q795" t="str">
            <v>2013 TOYOTA PRIUS</v>
          </cell>
        </row>
        <row r="796">
          <cell r="B796" t="str">
            <v>ZVW30-5371687</v>
          </cell>
          <cell r="C796" t="e">
            <v>#N/A</v>
          </cell>
          <cell r="D796" t="str">
            <v>2 Cheap Cars (Y.Sena)</v>
          </cell>
          <cell r="E796" t="str">
            <v>JPY</v>
          </cell>
          <cell r="F796">
            <v>538000</v>
          </cell>
          <cell r="H796">
            <v>428000</v>
          </cell>
          <cell r="I796">
            <v>1300</v>
          </cell>
          <cell r="J796">
            <v>44995</v>
          </cell>
          <cell r="K796">
            <v>45019</v>
          </cell>
          <cell r="L796" t="str">
            <v>Andromeda Spirit(KB)</v>
          </cell>
          <cell r="M796">
            <v>44957.872414583297</v>
          </cell>
          <cell r="N796">
            <v>2012</v>
          </cell>
          <cell r="O796" t="str">
            <v>TOYOTA</v>
          </cell>
          <cell r="P796" t="str">
            <v>PRIUS</v>
          </cell>
          <cell r="Q796" t="str">
            <v>2012 TOYOTA PRIUS</v>
          </cell>
        </row>
        <row r="797">
          <cell r="B797" t="str">
            <v>ZVW30-5400298</v>
          </cell>
          <cell r="C797" t="e">
            <v>#N/A</v>
          </cell>
          <cell r="D797" t="str">
            <v>2 Cheap Cars (Y.Sena)</v>
          </cell>
          <cell r="E797" t="str">
            <v>JPY</v>
          </cell>
          <cell r="F797">
            <v>560000</v>
          </cell>
          <cell r="H797">
            <v>451000</v>
          </cell>
          <cell r="I797">
            <v>1300</v>
          </cell>
          <cell r="J797">
            <v>44995</v>
          </cell>
          <cell r="K797">
            <v>45019</v>
          </cell>
          <cell r="L797" t="str">
            <v>Andromeda Spirit(KB)</v>
          </cell>
          <cell r="M797">
            <v>44961.827675775501</v>
          </cell>
          <cell r="N797">
            <v>2012</v>
          </cell>
          <cell r="O797" t="str">
            <v>TOYOTA</v>
          </cell>
          <cell r="P797" t="str">
            <v>PRIUS</v>
          </cell>
          <cell r="Q797" t="str">
            <v>2012 TOYOTA PRIUS</v>
          </cell>
        </row>
        <row r="798">
          <cell r="B798" t="str">
            <v>ZVW30-5556322</v>
          </cell>
          <cell r="C798" t="e">
            <v>#N/A</v>
          </cell>
          <cell r="D798" t="str">
            <v>2 Cheap Cars (Y.Sena)</v>
          </cell>
          <cell r="E798" t="str">
            <v>JPY</v>
          </cell>
          <cell r="F798">
            <v>644200</v>
          </cell>
          <cell r="H798">
            <v>535200</v>
          </cell>
          <cell r="I798">
            <v>1300</v>
          </cell>
          <cell r="J798">
            <v>44995</v>
          </cell>
          <cell r="K798">
            <v>45019</v>
          </cell>
          <cell r="L798" t="str">
            <v>Andromeda Spirit(KB)</v>
          </cell>
          <cell r="M798">
            <v>44961.650706018503</v>
          </cell>
          <cell r="N798">
            <v>2012</v>
          </cell>
          <cell r="O798" t="str">
            <v>TOYOTA</v>
          </cell>
          <cell r="P798" t="str">
            <v>PRIUS</v>
          </cell>
          <cell r="Q798" t="str">
            <v>2012 TOYOTA PRIUS</v>
          </cell>
        </row>
        <row r="799">
          <cell r="B799" t="str">
            <v>AVV50-1029950</v>
          </cell>
          <cell r="C799" t="e">
            <v>#N/A</v>
          </cell>
          <cell r="D799" t="str">
            <v>2 Cheap Cars (Y.Sena)</v>
          </cell>
          <cell r="E799" t="str">
            <v>JPY</v>
          </cell>
          <cell r="F799">
            <v>949000</v>
          </cell>
          <cell r="H799">
            <v>840000</v>
          </cell>
          <cell r="I799">
            <v>1300</v>
          </cell>
          <cell r="J799">
            <v>44995</v>
          </cell>
          <cell r="K799">
            <v>45024</v>
          </cell>
          <cell r="L799" t="str">
            <v>Andromeda Spirit(KB)</v>
          </cell>
          <cell r="M799">
            <v>44961.8321264236</v>
          </cell>
          <cell r="N799">
            <v>2013</v>
          </cell>
          <cell r="O799" t="str">
            <v>TOYOTA</v>
          </cell>
          <cell r="P799" t="str">
            <v>CAMRY</v>
          </cell>
          <cell r="Q799" t="str">
            <v>2013 TOYOTA CAMRY</v>
          </cell>
        </row>
        <row r="800">
          <cell r="B800" t="str">
            <v>CWEFWN-104099</v>
          </cell>
          <cell r="C800" t="e">
            <v>#N/A</v>
          </cell>
          <cell r="D800" t="str">
            <v>2 Cheap Cars (Y.Sena)</v>
          </cell>
          <cell r="E800" t="str">
            <v>JPY</v>
          </cell>
          <cell r="F800">
            <v>303300</v>
          </cell>
          <cell r="H800">
            <v>193300</v>
          </cell>
          <cell r="I800">
            <v>1300</v>
          </cell>
          <cell r="J800">
            <v>44995</v>
          </cell>
          <cell r="K800">
            <v>45024</v>
          </cell>
          <cell r="L800" t="str">
            <v>Andromeda Spirit(KB)</v>
          </cell>
          <cell r="M800">
            <v>44956.651863425897</v>
          </cell>
          <cell r="N800">
            <v>2011</v>
          </cell>
          <cell r="O800" t="str">
            <v>NISSAN</v>
          </cell>
          <cell r="P800" t="str">
            <v>LAFESTA</v>
          </cell>
          <cell r="Q800" t="str">
            <v>2011 NISSAN LAFESTA</v>
          </cell>
        </row>
        <row r="801">
          <cell r="B801" t="str">
            <v>GP1-1204582</v>
          </cell>
          <cell r="C801" t="e">
            <v>#N/A</v>
          </cell>
          <cell r="D801" t="str">
            <v>2 Cheap Cars (Y.Sena)</v>
          </cell>
          <cell r="E801" t="str">
            <v>JPY</v>
          </cell>
          <cell r="F801">
            <v>517000</v>
          </cell>
          <cell r="H801">
            <v>408000</v>
          </cell>
          <cell r="I801">
            <v>1300</v>
          </cell>
          <cell r="J801">
            <v>44995</v>
          </cell>
          <cell r="K801">
            <v>45024</v>
          </cell>
          <cell r="L801" t="str">
            <v>Andromeda Spirit(KB)</v>
          </cell>
          <cell r="M801">
            <v>44963.441932870403</v>
          </cell>
          <cell r="N801">
            <v>2012</v>
          </cell>
          <cell r="O801" t="str">
            <v>HONDA</v>
          </cell>
          <cell r="P801" t="str">
            <v>FIT</v>
          </cell>
          <cell r="Q801" t="str">
            <v>2012 HONDA FIT</v>
          </cell>
        </row>
        <row r="802">
          <cell r="B802" t="str">
            <v>NHP10-6148208</v>
          </cell>
          <cell r="C802" t="e">
            <v>#N/A</v>
          </cell>
          <cell r="D802" t="str">
            <v>2 Cheap Cars (Y.Sena)</v>
          </cell>
          <cell r="E802" t="str">
            <v>JPY</v>
          </cell>
          <cell r="F802">
            <v>567000</v>
          </cell>
          <cell r="H802">
            <v>458000</v>
          </cell>
          <cell r="I802">
            <v>1300</v>
          </cell>
          <cell r="J802">
            <v>44995</v>
          </cell>
          <cell r="K802">
            <v>45024</v>
          </cell>
          <cell r="L802" t="str">
            <v>Andromeda Spirit(KB)</v>
          </cell>
          <cell r="M802">
            <v>44964.609953703701</v>
          </cell>
          <cell r="N802">
            <v>2013</v>
          </cell>
          <cell r="O802" t="str">
            <v>TOYOTA</v>
          </cell>
          <cell r="P802" t="str">
            <v>AQUA</v>
          </cell>
          <cell r="Q802" t="str">
            <v>2013 TOYOTA AQUA</v>
          </cell>
        </row>
        <row r="803">
          <cell r="B803" t="str">
            <v>ZC72S-310707</v>
          </cell>
          <cell r="C803" t="e">
            <v>#N/A</v>
          </cell>
          <cell r="D803" t="str">
            <v>2 Cheap Cars (Y.Sena)</v>
          </cell>
          <cell r="E803" t="str">
            <v>JPY</v>
          </cell>
          <cell r="F803">
            <v>535000</v>
          </cell>
          <cell r="H803">
            <v>425000</v>
          </cell>
          <cell r="I803">
            <v>1300</v>
          </cell>
          <cell r="J803">
            <v>44995</v>
          </cell>
          <cell r="K803">
            <v>45024</v>
          </cell>
          <cell r="L803" t="str">
            <v>Andromeda Spirit(KB)</v>
          </cell>
          <cell r="M803">
            <v>44953.855589039398</v>
          </cell>
          <cell r="N803">
            <v>2013</v>
          </cell>
          <cell r="O803" t="str">
            <v>SUZUKI</v>
          </cell>
          <cell r="P803" t="str">
            <v>SWIFT</v>
          </cell>
          <cell r="Q803" t="str">
            <v>2013 SUZUKI SWIFT</v>
          </cell>
        </row>
        <row r="804">
          <cell r="B804" t="str">
            <v>AZK10-2010051</v>
          </cell>
          <cell r="C804" t="e">
            <v>#N/A</v>
          </cell>
          <cell r="D804" t="str">
            <v>2 Cheap Cars (Y.Sena)</v>
          </cell>
          <cell r="E804" t="str">
            <v>JPY</v>
          </cell>
          <cell r="F804">
            <v>561000</v>
          </cell>
          <cell r="H804">
            <v>453000</v>
          </cell>
          <cell r="I804">
            <v>1300</v>
          </cell>
          <cell r="J804">
            <v>45000</v>
          </cell>
          <cell r="K804">
            <v>45019</v>
          </cell>
          <cell r="L804" t="str">
            <v>Andromeda Spirit(KZ)</v>
          </cell>
          <cell r="M804">
            <v>44945.393483796302</v>
          </cell>
          <cell r="N804">
            <v>2010</v>
          </cell>
          <cell r="O804" t="str">
            <v>TOYOTA</v>
          </cell>
          <cell r="P804" t="str">
            <v>SAI</v>
          </cell>
          <cell r="Q804" t="str">
            <v>2010 TOYOTA SAI</v>
          </cell>
        </row>
        <row r="805">
          <cell r="B805" t="str">
            <v>BLFFP-102743</v>
          </cell>
          <cell r="C805" t="e">
            <v>#N/A</v>
          </cell>
          <cell r="D805" t="str">
            <v>2 Cheap Cars (Y.Sena)</v>
          </cell>
          <cell r="E805" t="str">
            <v>JPY</v>
          </cell>
          <cell r="F805">
            <v>566400</v>
          </cell>
          <cell r="H805">
            <v>458400</v>
          </cell>
          <cell r="I805">
            <v>1300</v>
          </cell>
          <cell r="J805">
            <v>45000</v>
          </cell>
          <cell r="K805">
            <v>45019</v>
          </cell>
          <cell r="L805" t="str">
            <v>Andromeda Spirit(KZ)</v>
          </cell>
          <cell r="M805">
            <v>44946.427523148202</v>
          </cell>
          <cell r="N805">
            <v>2013</v>
          </cell>
          <cell r="O805" t="str">
            <v>MAZDA</v>
          </cell>
          <cell r="P805" t="str">
            <v>AXELA</v>
          </cell>
          <cell r="Q805" t="str">
            <v>2013 MAZDA AXELA</v>
          </cell>
        </row>
        <row r="806">
          <cell r="B806" t="str">
            <v>CWEFW-114709</v>
          </cell>
          <cell r="C806" t="e">
            <v>#N/A</v>
          </cell>
          <cell r="D806" t="str">
            <v>2 Cheap Cars (Y.Sena)</v>
          </cell>
          <cell r="E806" t="str">
            <v>JPY</v>
          </cell>
          <cell r="F806">
            <v>375000</v>
          </cell>
          <cell r="H806">
            <v>266000</v>
          </cell>
          <cell r="I806">
            <v>1300</v>
          </cell>
          <cell r="J806">
            <v>45000</v>
          </cell>
          <cell r="K806">
            <v>45019</v>
          </cell>
          <cell r="L806" t="str">
            <v>Andromeda Spirit(KZ)</v>
          </cell>
          <cell r="M806">
            <v>44964.861752928198</v>
          </cell>
          <cell r="N806">
            <v>2010</v>
          </cell>
          <cell r="O806" t="str">
            <v>MAZDA</v>
          </cell>
          <cell r="P806" t="str">
            <v>PREMACY</v>
          </cell>
          <cell r="Q806" t="str">
            <v>2010 MAZDA PREMACY</v>
          </cell>
        </row>
        <row r="807">
          <cell r="B807" t="str">
            <v>CWEFW-136964</v>
          </cell>
          <cell r="C807" t="e">
            <v>#N/A</v>
          </cell>
          <cell r="D807" t="str">
            <v>2 Cheap Cars (Y.Sena)</v>
          </cell>
          <cell r="E807" t="str">
            <v>JPY</v>
          </cell>
          <cell r="F807">
            <v>365000</v>
          </cell>
          <cell r="H807">
            <v>256000</v>
          </cell>
          <cell r="I807">
            <v>1300</v>
          </cell>
          <cell r="J807">
            <v>45000</v>
          </cell>
          <cell r="K807">
            <v>45019</v>
          </cell>
          <cell r="L807" t="str">
            <v>Andromeda Spirit(KZ)</v>
          </cell>
          <cell r="M807">
            <v>44961.565231481502</v>
          </cell>
          <cell r="N807">
            <v>2012</v>
          </cell>
          <cell r="O807" t="str">
            <v>MAZDA</v>
          </cell>
          <cell r="P807" t="str">
            <v>PREMACY</v>
          </cell>
          <cell r="Q807" t="str">
            <v>2012 MAZDA PREMACY</v>
          </cell>
        </row>
        <row r="808">
          <cell r="B808" t="str">
            <v>CWEFWN-116938</v>
          </cell>
          <cell r="C808" t="e">
            <v>#N/A</v>
          </cell>
          <cell r="D808" t="str">
            <v>2 Cheap Cars (Y.Sena)</v>
          </cell>
          <cell r="E808" t="str">
            <v>JPY</v>
          </cell>
          <cell r="F808">
            <v>273000</v>
          </cell>
          <cell r="H808">
            <v>163000</v>
          </cell>
          <cell r="I808">
            <v>1300</v>
          </cell>
          <cell r="J808">
            <v>45000</v>
          </cell>
          <cell r="K808">
            <v>45019</v>
          </cell>
          <cell r="L808" t="str">
            <v>Andromeda Spirit(KZ)</v>
          </cell>
          <cell r="M808">
            <v>44959.902746180604</v>
          </cell>
          <cell r="N808">
            <v>2012</v>
          </cell>
          <cell r="O808" t="str">
            <v>NISSAN</v>
          </cell>
          <cell r="P808" t="str">
            <v>LAFESTA</v>
          </cell>
          <cell r="Q808" t="str">
            <v>2012 NISSAN LAFESTA</v>
          </cell>
        </row>
        <row r="809">
          <cell r="B809" t="str">
            <v>DEJFS-132798</v>
          </cell>
          <cell r="C809" t="e">
            <v>#N/A</v>
          </cell>
          <cell r="D809" t="str">
            <v>2 Cheap Cars (Y.Sena)</v>
          </cell>
          <cell r="E809" t="str">
            <v>JPY</v>
          </cell>
          <cell r="F809">
            <v>414000</v>
          </cell>
          <cell r="H809">
            <v>304000</v>
          </cell>
          <cell r="I809">
            <v>1300</v>
          </cell>
          <cell r="J809">
            <v>45000</v>
          </cell>
          <cell r="K809">
            <v>45019</v>
          </cell>
          <cell r="L809" t="str">
            <v>Andromeda Spirit(KZ)</v>
          </cell>
          <cell r="M809">
            <v>44959.902711261602</v>
          </cell>
          <cell r="N809">
            <v>2012</v>
          </cell>
          <cell r="O809" t="str">
            <v>MAZDA</v>
          </cell>
          <cell r="P809" t="str">
            <v>DEMIO</v>
          </cell>
          <cell r="Q809" t="str">
            <v>2012 MAZDA DEMIO</v>
          </cell>
        </row>
        <row r="810">
          <cell r="B810" t="str">
            <v>DEJFS-132981</v>
          </cell>
          <cell r="C810" t="e">
            <v>#N/A</v>
          </cell>
          <cell r="D810" t="str">
            <v>2 Cheap Cars (Y.Sena)</v>
          </cell>
          <cell r="E810" t="str">
            <v>JPY</v>
          </cell>
          <cell r="F810">
            <v>428000</v>
          </cell>
          <cell r="H810">
            <v>319000</v>
          </cell>
          <cell r="I810">
            <v>1300</v>
          </cell>
          <cell r="J810">
            <v>45000</v>
          </cell>
          <cell r="K810">
            <v>45019</v>
          </cell>
          <cell r="L810" t="str">
            <v>Andromeda Spirit(KZ)</v>
          </cell>
          <cell r="M810">
            <v>44960.836163078697</v>
          </cell>
          <cell r="N810">
            <v>2012</v>
          </cell>
          <cell r="O810" t="str">
            <v>MAZDA</v>
          </cell>
          <cell r="P810" t="str">
            <v>DEMIO</v>
          </cell>
          <cell r="Q810" t="str">
            <v>2012 MAZDA DEMIO</v>
          </cell>
        </row>
        <row r="811">
          <cell r="B811" t="str">
            <v>DEJFS-169908</v>
          </cell>
          <cell r="C811" t="e">
            <v>#N/A</v>
          </cell>
          <cell r="D811" t="str">
            <v>2 Cheap Cars (Y.Sena)</v>
          </cell>
          <cell r="E811" t="str">
            <v>JPY</v>
          </cell>
          <cell r="F811">
            <v>468000</v>
          </cell>
          <cell r="H811">
            <v>360000</v>
          </cell>
          <cell r="I811">
            <v>1300</v>
          </cell>
          <cell r="J811">
            <v>45000</v>
          </cell>
          <cell r="K811">
            <v>45019</v>
          </cell>
          <cell r="L811" t="str">
            <v>Andromeda Spirit(KZ)</v>
          </cell>
          <cell r="M811">
            <v>44965.864427581</v>
          </cell>
          <cell r="N811">
            <v>2014</v>
          </cell>
          <cell r="O811" t="str">
            <v>MAZDA</v>
          </cell>
          <cell r="P811" t="str">
            <v>DEMIO</v>
          </cell>
          <cell r="Q811" t="str">
            <v>2014 MAZDA DEMIO</v>
          </cell>
        </row>
        <row r="812">
          <cell r="B812" t="str">
            <v>E12-194139</v>
          </cell>
          <cell r="C812" t="e">
            <v>#N/A</v>
          </cell>
          <cell r="D812" t="str">
            <v>2 Cheap Cars (Y.Sena)</v>
          </cell>
          <cell r="E812" t="str">
            <v>JPY</v>
          </cell>
          <cell r="F812">
            <v>442000</v>
          </cell>
          <cell r="H812">
            <v>332000</v>
          </cell>
          <cell r="I812">
            <v>1300</v>
          </cell>
          <cell r="J812">
            <v>45000</v>
          </cell>
          <cell r="K812">
            <v>45019</v>
          </cell>
          <cell r="L812" t="str">
            <v>Andromeda Spirit(KZ)</v>
          </cell>
          <cell r="M812">
            <v>44959.902681828702</v>
          </cell>
          <cell r="N812">
            <v>2014</v>
          </cell>
          <cell r="O812" t="str">
            <v>NISSAN</v>
          </cell>
          <cell r="P812" t="str">
            <v>NOTE</v>
          </cell>
          <cell r="Q812" t="str">
            <v>2014 NISSAN NOTE</v>
          </cell>
        </row>
        <row r="813">
          <cell r="B813" t="str">
            <v>GB3-1404355</v>
          </cell>
          <cell r="C813" t="e">
            <v>#N/A</v>
          </cell>
          <cell r="D813" t="str">
            <v>2 Cheap Cars (Y.Sena)</v>
          </cell>
          <cell r="E813" t="str">
            <v>JPY</v>
          </cell>
          <cell r="F813">
            <v>318000</v>
          </cell>
          <cell r="H813">
            <v>209000</v>
          </cell>
          <cell r="I813">
            <v>1300</v>
          </cell>
          <cell r="J813">
            <v>45000</v>
          </cell>
          <cell r="K813">
            <v>45019</v>
          </cell>
          <cell r="L813" t="str">
            <v>Andromeda Spirit(KZ)</v>
          </cell>
          <cell r="M813">
            <v>44964.861701701397</v>
          </cell>
          <cell r="N813">
            <v>2012</v>
          </cell>
          <cell r="O813" t="str">
            <v>HONDA</v>
          </cell>
          <cell r="P813" t="str">
            <v>FREED</v>
          </cell>
          <cell r="Q813" t="str">
            <v>2012 HONDA FREED</v>
          </cell>
        </row>
        <row r="814">
          <cell r="B814" t="str">
            <v>GK3-1023462</v>
          </cell>
          <cell r="C814" t="e">
            <v>#N/A</v>
          </cell>
          <cell r="D814" t="str">
            <v>2 Cheap Cars (Y.Sena)</v>
          </cell>
          <cell r="E814" t="str">
            <v>JPY</v>
          </cell>
          <cell r="F814">
            <v>530000</v>
          </cell>
          <cell r="H814">
            <v>421000</v>
          </cell>
          <cell r="I814">
            <v>1300</v>
          </cell>
          <cell r="J814">
            <v>45000</v>
          </cell>
          <cell r="K814">
            <v>45019</v>
          </cell>
          <cell r="L814" t="str">
            <v>Andromeda Spirit(KZ)</v>
          </cell>
          <cell r="M814">
            <v>44963.886864467597</v>
          </cell>
          <cell r="N814">
            <v>2014</v>
          </cell>
          <cell r="O814" t="str">
            <v>HONDA</v>
          </cell>
          <cell r="P814" t="str">
            <v>FIT</v>
          </cell>
          <cell r="Q814" t="str">
            <v>2014 HONDA FIT</v>
          </cell>
        </row>
        <row r="815">
          <cell r="B815" t="str">
            <v>GK3-3004553</v>
          </cell>
          <cell r="C815" t="e">
            <v>#N/A</v>
          </cell>
          <cell r="D815" t="str">
            <v>2 Cheap Cars (Y.Sena)</v>
          </cell>
          <cell r="E815" t="str">
            <v>JPY</v>
          </cell>
          <cell r="F815">
            <v>522000</v>
          </cell>
          <cell r="H815">
            <v>413000</v>
          </cell>
          <cell r="I815">
            <v>1300</v>
          </cell>
          <cell r="J815">
            <v>45000</v>
          </cell>
          <cell r="K815">
            <v>45019</v>
          </cell>
          <cell r="L815" t="str">
            <v>Andromeda Spirit(KZ)</v>
          </cell>
          <cell r="M815">
            <v>44963.821794016199</v>
          </cell>
          <cell r="N815">
            <v>2013</v>
          </cell>
          <cell r="O815" t="str">
            <v>HONDA</v>
          </cell>
          <cell r="P815" t="str">
            <v>FIT</v>
          </cell>
          <cell r="Q815" t="str">
            <v>2013 HONDA FIT</v>
          </cell>
        </row>
        <row r="816">
          <cell r="B816" t="str">
            <v>GP1-1211727</v>
          </cell>
          <cell r="C816" t="e">
            <v>#N/A</v>
          </cell>
          <cell r="D816" t="str">
            <v>2 Cheap Cars (Y.Sena)</v>
          </cell>
          <cell r="E816" t="str">
            <v>JPY</v>
          </cell>
          <cell r="F816">
            <v>430500</v>
          </cell>
          <cell r="H816">
            <v>321500</v>
          </cell>
          <cell r="I816">
            <v>1300</v>
          </cell>
          <cell r="J816">
            <v>45000</v>
          </cell>
          <cell r="K816">
            <v>45019</v>
          </cell>
          <cell r="L816" t="str">
            <v>Andromeda Spirit(KZ)</v>
          </cell>
          <cell r="M816">
            <v>44961.682002314803</v>
          </cell>
          <cell r="N816">
            <v>2012</v>
          </cell>
          <cell r="O816" t="str">
            <v>HONDA</v>
          </cell>
          <cell r="P816" t="str">
            <v>FIT</v>
          </cell>
          <cell r="Q816" t="str">
            <v>2012 HONDA FIT</v>
          </cell>
        </row>
        <row r="817">
          <cell r="B817" t="str">
            <v>GP2-003727</v>
          </cell>
          <cell r="C817" t="e">
            <v>#N/A</v>
          </cell>
          <cell r="D817" t="str">
            <v>2 Cheap Cars (Y.Sena)</v>
          </cell>
          <cell r="E817" t="str">
            <v>JPY</v>
          </cell>
          <cell r="F817">
            <v>459900</v>
          </cell>
          <cell r="H817">
            <v>351900</v>
          </cell>
          <cell r="I817">
            <v>1300</v>
          </cell>
          <cell r="J817">
            <v>45000</v>
          </cell>
          <cell r="K817">
            <v>45019</v>
          </cell>
          <cell r="L817" t="str">
            <v>Andromeda Spirit(KZ)</v>
          </cell>
          <cell r="M817">
            <v>44947.393414351798</v>
          </cell>
          <cell r="N817">
            <v>2012</v>
          </cell>
          <cell r="O817" t="str">
            <v>SUBARU</v>
          </cell>
          <cell r="P817" t="str">
            <v>IMPREZA SPORTS</v>
          </cell>
          <cell r="Q817" t="str">
            <v>2012 SUBARU IMPREZA SPORTS</v>
          </cell>
        </row>
        <row r="818">
          <cell r="B818" t="str">
            <v>GP2-020354</v>
          </cell>
          <cell r="C818" t="e">
            <v>#N/A</v>
          </cell>
          <cell r="D818" t="str">
            <v>2 Cheap Cars (Y.Sena)</v>
          </cell>
          <cell r="E818" t="str">
            <v>JPY</v>
          </cell>
          <cell r="F818">
            <v>547000</v>
          </cell>
          <cell r="H818">
            <v>437000</v>
          </cell>
          <cell r="I818">
            <v>1300</v>
          </cell>
          <cell r="J818">
            <v>45000</v>
          </cell>
          <cell r="K818">
            <v>45019</v>
          </cell>
          <cell r="L818" t="str">
            <v>Andromeda Spirit(KZ)</v>
          </cell>
          <cell r="M818">
            <v>44957.872679629603</v>
          </cell>
          <cell r="N818">
            <v>2014</v>
          </cell>
          <cell r="O818" t="str">
            <v>SUBARU</v>
          </cell>
          <cell r="P818" t="str">
            <v>IMPREZA SPORTS</v>
          </cell>
          <cell r="Q818" t="str">
            <v>2014 SUBARU IMPREZA SPORTS</v>
          </cell>
        </row>
        <row r="819">
          <cell r="B819" t="str">
            <v>GP2-020501</v>
          </cell>
          <cell r="C819" t="e">
            <v>#N/A</v>
          </cell>
          <cell r="D819" t="str">
            <v>2 Cheap Cars (Y.Sena)</v>
          </cell>
          <cell r="E819" t="str">
            <v>JPY</v>
          </cell>
          <cell r="F819">
            <v>544000</v>
          </cell>
          <cell r="H819">
            <v>435000</v>
          </cell>
          <cell r="I819">
            <v>1300</v>
          </cell>
          <cell r="J819">
            <v>45000</v>
          </cell>
          <cell r="K819">
            <v>45019</v>
          </cell>
          <cell r="L819" t="str">
            <v>Andromeda Spirit(KZ)</v>
          </cell>
          <cell r="M819">
            <v>44961.565300925897</v>
          </cell>
          <cell r="N819">
            <v>2014</v>
          </cell>
          <cell r="O819" t="str">
            <v>SUBARU</v>
          </cell>
          <cell r="P819" t="str">
            <v>IMPREZA SPORTS</v>
          </cell>
          <cell r="Q819" t="str">
            <v>2014 SUBARU IMPREZA SPORTS</v>
          </cell>
        </row>
        <row r="820">
          <cell r="B820" t="str">
            <v>GP2-031603</v>
          </cell>
          <cell r="C820" t="e">
            <v>#N/A</v>
          </cell>
          <cell r="D820" t="str">
            <v>2 Cheap Cars (Y.Sena)</v>
          </cell>
          <cell r="E820" t="str">
            <v>JPY</v>
          </cell>
          <cell r="F820">
            <v>521000</v>
          </cell>
          <cell r="H820">
            <v>411000</v>
          </cell>
          <cell r="I820">
            <v>1300</v>
          </cell>
          <cell r="J820">
            <v>45000</v>
          </cell>
          <cell r="K820">
            <v>45019</v>
          </cell>
          <cell r="L820" t="str">
            <v>Andromeda Spirit(KZ)</v>
          </cell>
          <cell r="M820">
            <v>44956.579841747698</v>
          </cell>
          <cell r="N820">
            <v>2015</v>
          </cell>
          <cell r="O820" t="str">
            <v>SUBARU</v>
          </cell>
          <cell r="P820" t="str">
            <v>IMPREZA SPORTS</v>
          </cell>
          <cell r="Q820" t="str">
            <v>2015 SUBARU IMPREZA SPORTS</v>
          </cell>
        </row>
        <row r="821">
          <cell r="B821" t="str">
            <v>GP5-3102948</v>
          </cell>
          <cell r="C821" t="e">
            <v>#N/A</v>
          </cell>
          <cell r="D821" t="str">
            <v>2 Cheap Cars (Y.Sena)</v>
          </cell>
          <cell r="E821" t="str">
            <v>JPY</v>
          </cell>
          <cell r="F821">
            <v>617000</v>
          </cell>
          <cell r="H821">
            <v>508000</v>
          </cell>
          <cell r="I821">
            <v>1300</v>
          </cell>
          <cell r="J821">
            <v>45000</v>
          </cell>
          <cell r="K821">
            <v>45019</v>
          </cell>
          <cell r="L821" t="str">
            <v>Andromeda Spirit(KZ)</v>
          </cell>
          <cell r="M821">
            <v>44960.836105173599</v>
          </cell>
          <cell r="N821">
            <v>2014</v>
          </cell>
          <cell r="O821" t="str">
            <v>HONDA</v>
          </cell>
          <cell r="P821" t="str">
            <v>FIT HYBRID</v>
          </cell>
          <cell r="Q821" t="str">
            <v>2014 HONDA FIT HYBRID</v>
          </cell>
        </row>
        <row r="822">
          <cell r="B822" t="str">
            <v>GP7-003336</v>
          </cell>
          <cell r="C822" t="e">
            <v>#N/A</v>
          </cell>
          <cell r="D822" t="str">
            <v>2 Cheap Cars (Y.Sena)</v>
          </cell>
          <cell r="E822" t="str">
            <v>JPY</v>
          </cell>
          <cell r="F822">
            <v>549000</v>
          </cell>
          <cell r="H822">
            <v>440000</v>
          </cell>
          <cell r="I822">
            <v>1300</v>
          </cell>
          <cell r="J822">
            <v>45000</v>
          </cell>
          <cell r="K822">
            <v>45019</v>
          </cell>
          <cell r="L822" t="str">
            <v>Andromeda Spirit(KZ)</v>
          </cell>
          <cell r="M822">
            <v>44958.8910624653</v>
          </cell>
          <cell r="N822">
            <v>2012</v>
          </cell>
          <cell r="O822" t="str">
            <v>SUBARU</v>
          </cell>
          <cell r="P822" t="str">
            <v>IMPREZA</v>
          </cell>
          <cell r="Q822" t="str">
            <v>2012 SUBARU IMPREZA</v>
          </cell>
        </row>
        <row r="823">
          <cell r="B823" t="str">
            <v>GPE-019096</v>
          </cell>
          <cell r="C823" t="e">
            <v>#N/A</v>
          </cell>
          <cell r="D823" t="str">
            <v>2 Cheap Cars (Y.Sena)</v>
          </cell>
          <cell r="E823" t="str">
            <v>JPY</v>
          </cell>
          <cell r="F823">
            <v>797000</v>
          </cell>
          <cell r="H823">
            <v>688000</v>
          </cell>
          <cell r="I823">
            <v>1300</v>
          </cell>
          <cell r="J823">
            <v>45000</v>
          </cell>
          <cell r="K823">
            <v>45019</v>
          </cell>
          <cell r="L823" t="str">
            <v>Andromeda Spirit(KZ)</v>
          </cell>
          <cell r="M823">
            <v>44952.651226851798</v>
          </cell>
          <cell r="N823">
            <v>2014</v>
          </cell>
          <cell r="O823" t="str">
            <v>SUBARU</v>
          </cell>
          <cell r="P823" t="str">
            <v>XV HYBRID</v>
          </cell>
          <cell r="Q823" t="str">
            <v>2014 SUBARU XV HYBRID</v>
          </cell>
        </row>
        <row r="824">
          <cell r="B824" t="str">
            <v>NHP10-2060106</v>
          </cell>
          <cell r="C824" t="e">
            <v>#N/A</v>
          </cell>
          <cell r="D824" t="str">
            <v>2 Cheap Cars (Y.Sena)</v>
          </cell>
          <cell r="E824" t="str">
            <v>JPY</v>
          </cell>
          <cell r="F824">
            <v>567300</v>
          </cell>
          <cell r="H824">
            <v>457300</v>
          </cell>
          <cell r="I824">
            <v>1300</v>
          </cell>
          <cell r="J824">
            <v>45000</v>
          </cell>
          <cell r="K824">
            <v>45019</v>
          </cell>
          <cell r="L824" t="str">
            <v>Andromeda Spirit(KZ)</v>
          </cell>
          <cell r="M824">
            <v>44953.428981481498</v>
          </cell>
          <cell r="N824">
            <v>2012</v>
          </cell>
          <cell r="O824" t="str">
            <v>TOYOTA</v>
          </cell>
          <cell r="P824" t="str">
            <v>AQUA</v>
          </cell>
          <cell r="Q824" t="str">
            <v>2012 TOYOTA AQUA</v>
          </cell>
        </row>
        <row r="825">
          <cell r="B825" t="str">
            <v>NHP10-2073043</v>
          </cell>
          <cell r="C825" t="e">
            <v>#N/A</v>
          </cell>
          <cell r="D825" t="str">
            <v>2 Cheap Cars (Y.Sena)</v>
          </cell>
          <cell r="E825" t="str">
            <v>JPY</v>
          </cell>
          <cell r="F825">
            <v>389000</v>
          </cell>
          <cell r="H825">
            <v>280000</v>
          </cell>
          <cell r="I825">
            <v>1300</v>
          </cell>
          <cell r="J825">
            <v>45000</v>
          </cell>
          <cell r="K825">
            <v>45019</v>
          </cell>
          <cell r="L825" t="str">
            <v>Andromeda Spirit(KZ)</v>
          </cell>
          <cell r="M825">
            <v>44964.861569560198</v>
          </cell>
          <cell r="N825">
            <v>2012</v>
          </cell>
          <cell r="O825" t="str">
            <v>TOYOTA</v>
          </cell>
          <cell r="P825" t="str">
            <v>AQUA</v>
          </cell>
          <cell r="Q825" t="str">
            <v>2012 TOYOTA AQUA</v>
          </cell>
        </row>
        <row r="826">
          <cell r="B826" t="str">
            <v>NHP10-2172260</v>
          </cell>
          <cell r="C826" t="e">
            <v>#N/A</v>
          </cell>
          <cell r="D826" t="str">
            <v>2 Cheap Cars (Y.Sena)</v>
          </cell>
          <cell r="E826" t="str">
            <v>JPY</v>
          </cell>
          <cell r="F826">
            <v>426000</v>
          </cell>
          <cell r="H826">
            <v>316000</v>
          </cell>
          <cell r="I826">
            <v>1300</v>
          </cell>
          <cell r="J826">
            <v>45000</v>
          </cell>
          <cell r="K826">
            <v>45019</v>
          </cell>
          <cell r="L826" t="str">
            <v>Andromeda Spirit(KZ)</v>
          </cell>
          <cell r="M826">
            <v>44959.902522222197</v>
          </cell>
          <cell r="N826">
            <v>2013</v>
          </cell>
          <cell r="O826" t="str">
            <v>TOYOTA</v>
          </cell>
          <cell r="P826" t="str">
            <v>AQUA</v>
          </cell>
          <cell r="Q826" t="str">
            <v>2013 TOYOTA AQUA</v>
          </cell>
        </row>
        <row r="827">
          <cell r="B827" t="str">
            <v>NHP10-6081086</v>
          </cell>
          <cell r="C827" t="e">
            <v>#N/A</v>
          </cell>
          <cell r="D827" t="str">
            <v>2 Cheap Cars (Y.Sena)</v>
          </cell>
          <cell r="E827" t="str">
            <v>JPY</v>
          </cell>
          <cell r="F827">
            <v>584000</v>
          </cell>
          <cell r="H827">
            <v>475000</v>
          </cell>
          <cell r="I827">
            <v>1300</v>
          </cell>
          <cell r="J827">
            <v>45000</v>
          </cell>
          <cell r="K827">
            <v>45019</v>
          </cell>
          <cell r="L827" t="str">
            <v>Andromeda Spirit(KZ)</v>
          </cell>
          <cell r="M827">
            <v>44961.818000729203</v>
          </cell>
          <cell r="N827">
            <v>2012</v>
          </cell>
          <cell r="O827" t="str">
            <v>TOYOTA</v>
          </cell>
          <cell r="P827" t="str">
            <v>AQUA</v>
          </cell>
          <cell r="Q827" t="str">
            <v>2012 TOYOTA AQUA</v>
          </cell>
        </row>
        <row r="828">
          <cell r="B828" t="str">
            <v>NHP10-6136311</v>
          </cell>
          <cell r="C828" t="e">
            <v>#N/A</v>
          </cell>
          <cell r="D828" t="str">
            <v>2 Cheap Cars (Y.Sena)</v>
          </cell>
          <cell r="E828" t="str">
            <v>JPY</v>
          </cell>
          <cell r="F828">
            <v>579000</v>
          </cell>
          <cell r="H828">
            <v>470000</v>
          </cell>
          <cell r="I828">
            <v>1300</v>
          </cell>
          <cell r="J828">
            <v>45000</v>
          </cell>
          <cell r="K828">
            <v>45019</v>
          </cell>
          <cell r="L828" t="str">
            <v>Andromeda Spirit(KZ)</v>
          </cell>
          <cell r="M828">
            <v>44958.891120983797</v>
          </cell>
          <cell r="N828">
            <v>2013</v>
          </cell>
          <cell r="O828" t="str">
            <v>TOYOTA</v>
          </cell>
          <cell r="P828" t="str">
            <v>AQUA</v>
          </cell>
          <cell r="Q828" t="str">
            <v>2013 TOYOTA AQUA</v>
          </cell>
        </row>
        <row r="829">
          <cell r="B829" t="str">
            <v>NHP10-6166995</v>
          </cell>
          <cell r="C829" t="e">
            <v>#N/A</v>
          </cell>
          <cell r="D829" t="str">
            <v>2 Cheap Cars (Y.Sena)</v>
          </cell>
          <cell r="E829" t="str">
            <v>JPY</v>
          </cell>
          <cell r="F829">
            <v>518600</v>
          </cell>
          <cell r="H829">
            <v>408600</v>
          </cell>
          <cell r="I829">
            <v>1300</v>
          </cell>
          <cell r="J829">
            <v>45000</v>
          </cell>
          <cell r="K829">
            <v>45019</v>
          </cell>
          <cell r="L829" t="str">
            <v>Andromeda Spirit(KZ)</v>
          </cell>
          <cell r="M829">
            <v>44957.652523148201</v>
          </cell>
          <cell r="N829">
            <v>2013</v>
          </cell>
          <cell r="O829" t="str">
            <v>TOYOTA</v>
          </cell>
          <cell r="P829" t="str">
            <v>AQUA</v>
          </cell>
          <cell r="Q829" t="str">
            <v>2013 TOYOTA AQUA</v>
          </cell>
        </row>
        <row r="830">
          <cell r="B830" t="str">
            <v>NT32-008231</v>
          </cell>
          <cell r="C830" t="e">
            <v>#N/A</v>
          </cell>
          <cell r="D830" t="str">
            <v>2 Cheap Cars (Y.Sena)</v>
          </cell>
          <cell r="E830" t="str">
            <v>JPY</v>
          </cell>
          <cell r="F830">
            <v>989000</v>
          </cell>
          <cell r="H830">
            <v>880000</v>
          </cell>
          <cell r="I830">
            <v>1300</v>
          </cell>
          <cell r="J830">
            <v>45000</v>
          </cell>
          <cell r="K830">
            <v>45019</v>
          </cell>
          <cell r="L830" t="str">
            <v>Andromeda Spirit(KZ)</v>
          </cell>
          <cell r="M830">
            <v>44964.861466469898</v>
          </cell>
          <cell r="N830">
            <v>2014</v>
          </cell>
          <cell r="O830" t="str">
            <v>NISSAN</v>
          </cell>
          <cell r="P830" t="str">
            <v>X-TRAIL</v>
          </cell>
          <cell r="Q830" t="str">
            <v>2014 NISSAN X-TRAIL</v>
          </cell>
        </row>
        <row r="831">
          <cell r="B831" t="str">
            <v>WVWZZZ1KZCW146676</v>
          </cell>
          <cell r="C831" t="e">
            <v>#N/A</v>
          </cell>
          <cell r="D831" t="str">
            <v>2 Cheap Cars (Y.Sena)</v>
          </cell>
          <cell r="E831" t="str">
            <v>JPY</v>
          </cell>
          <cell r="F831">
            <v>421700</v>
          </cell>
          <cell r="H831">
            <v>311700</v>
          </cell>
          <cell r="I831">
            <v>1300</v>
          </cell>
          <cell r="J831">
            <v>45000</v>
          </cell>
          <cell r="K831">
            <v>45019</v>
          </cell>
          <cell r="L831" t="str">
            <v>Andromeda Spirit(KZ)</v>
          </cell>
          <cell r="M831">
            <v>44957.720520833303</v>
          </cell>
          <cell r="N831">
            <v>2012</v>
          </cell>
          <cell r="O831" t="str">
            <v>VOLKSWAGEN</v>
          </cell>
          <cell r="P831" t="str">
            <v>GOLF</v>
          </cell>
          <cell r="Q831" t="str">
            <v>2012 VOLKSWAGEN GOLF</v>
          </cell>
        </row>
        <row r="832">
          <cell r="B832" t="str">
            <v>ZE2-1170072</v>
          </cell>
          <cell r="C832" t="e">
            <v>#N/A</v>
          </cell>
          <cell r="D832" t="str">
            <v>2 Cheap Cars (Y.Sena)</v>
          </cell>
          <cell r="E832" t="str">
            <v>JPY</v>
          </cell>
          <cell r="F832">
            <v>279600</v>
          </cell>
          <cell r="H832">
            <v>169600</v>
          </cell>
          <cell r="I832">
            <v>1300</v>
          </cell>
          <cell r="J832">
            <v>45000</v>
          </cell>
          <cell r="K832">
            <v>45019</v>
          </cell>
          <cell r="L832" t="str">
            <v>Andromeda Spirit(KZ)</v>
          </cell>
          <cell r="M832">
            <v>44953.816724536999</v>
          </cell>
          <cell r="N832">
            <v>2010</v>
          </cell>
          <cell r="O832" t="str">
            <v>HONDA</v>
          </cell>
          <cell r="P832" t="str">
            <v>INSIGHT</v>
          </cell>
          <cell r="Q832" t="str">
            <v>2010 HONDA INSIGHT</v>
          </cell>
        </row>
        <row r="833">
          <cell r="B833" t="str">
            <v>ZE2-1208441</v>
          </cell>
          <cell r="C833" t="e">
            <v>#N/A</v>
          </cell>
          <cell r="D833" t="str">
            <v>2 Cheap Cars (Y.Sena)</v>
          </cell>
          <cell r="E833" t="str">
            <v>JPY</v>
          </cell>
          <cell r="F833">
            <v>445000</v>
          </cell>
          <cell r="H833">
            <v>336000</v>
          </cell>
          <cell r="I833">
            <v>1300</v>
          </cell>
          <cell r="J833">
            <v>45000</v>
          </cell>
          <cell r="K833">
            <v>45019</v>
          </cell>
          <cell r="L833" t="str">
            <v>Andromeda Spirit(KZ)</v>
          </cell>
          <cell r="M833">
            <v>44960.836031516199</v>
          </cell>
          <cell r="N833">
            <v>2010</v>
          </cell>
          <cell r="O833" t="str">
            <v>HONDA</v>
          </cell>
          <cell r="P833" t="str">
            <v>INSIGHT</v>
          </cell>
          <cell r="Q833" t="str">
            <v>2010 HONDA INSIGHT</v>
          </cell>
        </row>
        <row r="834">
          <cell r="B834" t="str">
            <v>ZF1-1009513</v>
          </cell>
          <cell r="C834" t="e">
            <v>#N/A</v>
          </cell>
          <cell r="D834" t="str">
            <v>2 Cheap Cars (Y.Sena)</v>
          </cell>
          <cell r="E834" t="str">
            <v>JPY</v>
          </cell>
          <cell r="F834">
            <v>438000</v>
          </cell>
          <cell r="H834">
            <v>329000</v>
          </cell>
          <cell r="I834">
            <v>1300</v>
          </cell>
          <cell r="J834">
            <v>45000</v>
          </cell>
          <cell r="K834">
            <v>45019</v>
          </cell>
          <cell r="L834" t="str">
            <v>Andromeda Spirit(KZ)</v>
          </cell>
          <cell r="M834">
            <v>44960.836015277797</v>
          </cell>
          <cell r="N834">
            <v>2010</v>
          </cell>
          <cell r="O834" t="str">
            <v>HONDA</v>
          </cell>
          <cell r="P834" t="str">
            <v>CR-Z</v>
          </cell>
          <cell r="Q834" t="str">
            <v>2010 HONDA CR-Z</v>
          </cell>
        </row>
        <row r="835">
          <cell r="B835" t="str">
            <v>ZVW30-0313651</v>
          </cell>
          <cell r="C835" t="e">
            <v>#N/A</v>
          </cell>
          <cell r="D835" t="str">
            <v>2 Cheap Cars (Y.Sena)</v>
          </cell>
          <cell r="E835" t="str">
            <v>JPY</v>
          </cell>
          <cell r="F835">
            <v>416000</v>
          </cell>
          <cell r="H835">
            <v>307000</v>
          </cell>
          <cell r="I835">
            <v>1300</v>
          </cell>
          <cell r="J835">
            <v>45000</v>
          </cell>
          <cell r="K835">
            <v>45019</v>
          </cell>
          <cell r="L835" t="str">
            <v>Andromeda Spirit(KZ)</v>
          </cell>
          <cell r="M835">
            <v>44963.886883946798</v>
          </cell>
          <cell r="N835">
            <v>2011</v>
          </cell>
          <cell r="O835" t="str">
            <v>TOYOTA</v>
          </cell>
          <cell r="P835" t="str">
            <v>PRIUS</v>
          </cell>
          <cell r="Q835" t="str">
            <v>2011 TOYOTA PRIUS</v>
          </cell>
        </row>
        <row r="836">
          <cell r="B836" t="str">
            <v>ZVW30-1112186</v>
          </cell>
          <cell r="C836" t="e">
            <v>#N/A</v>
          </cell>
          <cell r="D836" t="str">
            <v>2 Cheap Cars (Y.Sena)</v>
          </cell>
          <cell r="E836" t="str">
            <v>JPY</v>
          </cell>
          <cell r="F836">
            <v>471000</v>
          </cell>
          <cell r="H836">
            <v>362000</v>
          </cell>
          <cell r="I836">
            <v>1300</v>
          </cell>
          <cell r="J836">
            <v>45000</v>
          </cell>
          <cell r="K836">
            <v>45019</v>
          </cell>
          <cell r="L836" t="str">
            <v>Andromeda Spirit(KZ)</v>
          </cell>
          <cell r="M836">
            <v>44964.861383217598</v>
          </cell>
          <cell r="N836">
            <v>2009</v>
          </cell>
          <cell r="O836" t="str">
            <v>TOYOTA</v>
          </cell>
          <cell r="P836" t="str">
            <v>PRIUS</v>
          </cell>
          <cell r="Q836" t="str">
            <v>2009 TOYOTA PRIUS</v>
          </cell>
        </row>
        <row r="837">
          <cell r="B837" t="str">
            <v>ZVW30-5388362</v>
          </cell>
          <cell r="C837" t="e">
            <v>#N/A</v>
          </cell>
          <cell r="D837" t="str">
            <v>2 Cheap Cars (Y.Sena)</v>
          </cell>
          <cell r="E837" t="str">
            <v>JPY</v>
          </cell>
          <cell r="F837">
            <v>507000</v>
          </cell>
          <cell r="H837">
            <v>398000</v>
          </cell>
          <cell r="I837">
            <v>1300</v>
          </cell>
          <cell r="J837">
            <v>45000</v>
          </cell>
          <cell r="K837">
            <v>45019</v>
          </cell>
          <cell r="L837" t="str">
            <v>Andromeda Spirit(KZ)</v>
          </cell>
          <cell r="M837">
            <v>44961.809869710603</v>
          </cell>
          <cell r="N837">
            <v>2012</v>
          </cell>
          <cell r="O837" t="str">
            <v>TOYOTA</v>
          </cell>
          <cell r="P837" t="str">
            <v>PRIUS</v>
          </cell>
          <cell r="Q837" t="str">
            <v>2012 TOYOTA PRIUS</v>
          </cell>
        </row>
        <row r="838">
          <cell r="B838" t="str">
            <v>ZVW40-3009054</v>
          </cell>
          <cell r="C838" t="e">
            <v>#N/A</v>
          </cell>
          <cell r="D838" t="str">
            <v>2 Cheap Cars (Y.Sena)</v>
          </cell>
          <cell r="E838" t="str">
            <v>JPY</v>
          </cell>
          <cell r="F838">
            <v>715000</v>
          </cell>
          <cell r="H838">
            <v>605000</v>
          </cell>
          <cell r="I838">
            <v>1300</v>
          </cell>
          <cell r="J838">
            <v>45000</v>
          </cell>
          <cell r="K838">
            <v>45019</v>
          </cell>
          <cell r="L838" t="str">
            <v>Andromeda Spirit(KZ)</v>
          </cell>
          <cell r="M838">
            <v>44959.9023002662</v>
          </cell>
          <cell r="N838">
            <v>2011</v>
          </cell>
          <cell r="O838" t="str">
            <v>TOYOTA</v>
          </cell>
          <cell r="P838" t="str">
            <v>PRIUS ALPHA</v>
          </cell>
          <cell r="Q838" t="str">
            <v>2011 TOYOTA PRIUS ALPHA</v>
          </cell>
        </row>
        <row r="839">
          <cell r="B839" t="str">
            <v>ZVW40-3029120</v>
          </cell>
          <cell r="C839" t="e">
            <v>#N/A</v>
          </cell>
          <cell r="D839" t="str">
            <v>2 Cheap Cars (Y.Sena)</v>
          </cell>
          <cell r="E839" t="str">
            <v>JPY</v>
          </cell>
          <cell r="F839">
            <v>718000</v>
          </cell>
          <cell r="H839">
            <v>608000</v>
          </cell>
          <cell r="I839">
            <v>1300</v>
          </cell>
          <cell r="J839">
            <v>45000</v>
          </cell>
          <cell r="K839">
            <v>45019</v>
          </cell>
          <cell r="L839" t="str">
            <v>Andromeda Spirit(KZ)</v>
          </cell>
          <cell r="M839">
            <v>44957.872351770799</v>
          </cell>
          <cell r="N839">
            <v>2012</v>
          </cell>
          <cell r="O839" t="str">
            <v>TOYOTA</v>
          </cell>
          <cell r="P839" t="str">
            <v>PRIUS ALPHA</v>
          </cell>
          <cell r="Q839" t="str">
            <v>2012 TOYOTA PRIUS ALPHA</v>
          </cell>
        </row>
        <row r="840">
          <cell r="B840" t="str">
            <v>DEJFS-157012</v>
          </cell>
          <cell r="C840" t="e">
            <v>#N/A</v>
          </cell>
          <cell r="D840" t="str">
            <v>2 Cheap Cars (Y.Sena)</v>
          </cell>
          <cell r="E840" t="str">
            <v>JPY</v>
          </cell>
          <cell r="F840">
            <v>530000</v>
          </cell>
          <cell r="H840">
            <v>420000</v>
          </cell>
          <cell r="I840">
            <v>1300</v>
          </cell>
          <cell r="J840">
            <v>45000</v>
          </cell>
          <cell r="K840">
            <v>45024</v>
          </cell>
          <cell r="L840" t="str">
            <v>Andromeda Spirit(KZ)</v>
          </cell>
          <cell r="M840">
            <v>44959.9026955671</v>
          </cell>
          <cell r="N840">
            <v>2013</v>
          </cell>
          <cell r="O840" t="str">
            <v>MAZDA</v>
          </cell>
          <cell r="P840" t="str">
            <v>DEMIO</v>
          </cell>
          <cell r="Q840" t="str">
            <v>2013 MAZDA DEMIO</v>
          </cell>
        </row>
        <row r="841">
          <cell r="B841" t="str">
            <v>FC26-062333</v>
          </cell>
          <cell r="C841" t="e">
            <v>#N/A</v>
          </cell>
          <cell r="D841" t="str">
            <v>2 Cheap Cars (Y.Sena)</v>
          </cell>
          <cell r="E841" t="str">
            <v>JPY</v>
          </cell>
          <cell r="F841">
            <v>451000</v>
          </cell>
          <cell r="H841">
            <v>341000</v>
          </cell>
          <cell r="I841">
            <v>1300</v>
          </cell>
          <cell r="J841">
            <v>45000</v>
          </cell>
          <cell r="K841">
            <v>45024</v>
          </cell>
          <cell r="L841" t="str">
            <v>Andromeda Spirit(KZ)</v>
          </cell>
          <cell r="M841">
            <v>44957.872712696801</v>
          </cell>
          <cell r="N841">
            <v>2012</v>
          </cell>
          <cell r="O841" t="str">
            <v>NISSAN</v>
          </cell>
          <cell r="P841" t="str">
            <v>SERENA</v>
          </cell>
          <cell r="Q841" t="str">
            <v>2012 NISSAN SERENA</v>
          </cell>
        </row>
        <row r="842">
          <cell r="B842" t="str">
            <v>GPE-013318</v>
          </cell>
          <cell r="C842" t="e">
            <v>#N/A</v>
          </cell>
          <cell r="D842" t="str">
            <v>2 Cheap Cars (Y.Sena)</v>
          </cell>
          <cell r="E842" t="str">
            <v>JPY</v>
          </cell>
          <cell r="F842">
            <v>880000</v>
          </cell>
          <cell r="H842">
            <v>770000</v>
          </cell>
          <cell r="I842">
            <v>1300</v>
          </cell>
          <cell r="J842">
            <v>45000</v>
          </cell>
          <cell r="K842">
            <v>45024</v>
          </cell>
          <cell r="L842" t="str">
            <v>Andromeda Spirit(KZ)</v>
          </cell>
          <cell r="M842">
            <v>44959.902569791702</v>
          </cell>
          <cell r="N842">
            <v>2014</v>
          </cell>
          <cell r="O842" t="str">
            <v>SUBARU</v>
          </cell>
          <cell r="P842" t="str">
            <v>XV HYBRID</v>
          </cell>
          <cell r="Q842" t="str">
            <v>2014 SUBARU XV HYBRID</v>
          </cell>
        </row>
        <row r="843">
          <cell r="B843" t="str">
            <v>HE12-074845</v>
          </cell>
          <cell r="C843" t="e">
            <v>#N/A</v>
          </cell>
          <cell r="D843" t="str">
            <v>2 Cheap Cars (Y.Sena)</v>
          </cell>
          <cell r="E843" t="str">
            <v>JPY</v>
          </cell>
          <cell r="F843">
            <v>797000</v>
          </cell>
          <cell r="H843">
            <v>688000</v>
          </cell>
          <cell r="I843">
            <v>1300</v>
          </cell>
          <cell r="J843">
            <v>45000</v>
          </cell>
          <cell r="K843">
            <v>45024</v>
          </cell>
          <cell r="L843" t="str">
            <v>Andromeda Spirit(KZ)</v>
          </cell>
          <cell r="M843">
            <v>44958.893168055598</v>
          </cell>
          <cell r="N843">
            <v>2017</v>
          </cell>
          <cell r="O843" t="str">
            <v>NISSAN</v>
          </cell>
          <cell r="P843" t="str">
            <v>NOTE</v>
          </cell>
          <cell r="Q843" t="str">
            <v>2017 NISSAN NOTE</v>
          </cell>
        </row>
        <row r="844">
          <cell r="B844" t="str">
            <v>HE12-144154</v>
          </cell>
          <cell r="C844" t="e">
            <v>#N/A</v>
          </cell>
          <cell r="D844" t="str">
            <v>2 Cheap Cars (Y.Sena)</v>
          </cell>
          <cell r="E844" t="str">
            <v>JPY</v>
          </cell>
          <cell r="F844">
            <v>797000</v>
          </cell>
          <cell r="H844">
            <v>688000</v>
          </cell>
          <cell r="I844">
            <v>1300</v>
          </cell>
          <cell r="J844">
            <v>45000</v>
          </cell>
          <cell r="K844">
            <v>45024</v>
          </cell>
          <cell r="L844" t="str">
            <v>Andromeda Spirit(KZ)</v>
          </cell>
          <cell r="M844">
            <v>44958.893153391196</v>
          </cell>
          <cell r="N844">
            <v>2018</v>
          </cell>
          <cell r="O844" t="str">
            <v>NISSAN</v>
          </cell>
          <cell r="P844" t="str">
            <v>NOTE</v>
          </cell>
          <cell r="Q844" t="str">
            <v>2018 NISSAN NOTE</v>
          </cell>
        </row>
        <row r="845">
          <cell r="B845" t="str">
            <v>NHP10-6002554</v>
          </cell>
          <cell r="C845" t="e">
            <v>#N/A</v>
          </cell>
          <cell r="D845" t="str">
            <v>2 Cheap Cars (Y.Sena)</v>
          </cell>
          <cell r="E845" t="str">
            <v>JPY</v>
          </cell>
          <cell r="F845">
            <v>585000</v>
          </cell>
          <cell r="H845">
            <v>475000</v>
          </cell>
          <cell r="I845">
            <v>1300</v>
          </cell>
          <cell r="J845">
            <v>45000</v>
          </cell>
          <cell r="K845">
            <v>45024</v>
          </cell>
          <cell r="L845" t="str">
            <v>Andromeda Spirit(KZ)</v>
          </cell>
          <cell r="M845">
            <v>44957.872551585599</v>
          </cell>
          <cell r="N845">
            <v>2012</v>
          </cell>
          <cell r="O845" t="str">
            <v>TOYOTA</v>
          </cell>
          <cell r="P845" t="str">
            <v>AQUA</v>
          </cell>
          <cell r="Q845" t="str">
            <v>2012 TOYOTA AQUA</v>
          </cell>
        </row>
        <row r="846">
          <cell r="B846" t="str">
            <v>AVV50-1008757</v>
          </cell>
          <cell r="C846" t="e">
            <v>#N/A</v>
          </cell>
          <cell r="D846" t="str">
            <v>2 Cheap Cars (Y.Sena)</v>
          </cell>
          <cell r="E846" t="str">
            <v>JPY</v>
          </cell>
          <cell r="F846">
            <v>920000</v>
          </cell>
          <cell r="H846">
            <v>810000</v>
          </cell>
          <cell r="I846">
            <v>1300</v>
          </cell>
          <cell r="J846">
            <v>44998</v>
          </cell>
          <cell r="K846">
            <v>45019</v>
          </cell>
          <cell r="L846" t="str">
            <v>Andromeda Spirit(YKK)</v>
          </cell>
          <cell r="M846">
            <v>44953.855952395803</v>
          </cell>
          <cell r="N846">
            <v>2012</v>
          </cell>
          <cell r="O846" t="str">
            <v>TOYOTA</v>
          </cell>
          <cell r="P846" t="str">
            <v>CAMRY</v>
          </cell>
          <cell r="Q846" t="str">
            <v>2012 TOYOTA CAMRY</v>
          </cell>
        </row>
        <row r="847">
          <cell r="B847" t="str">
            <v>AZK10-2001909</v>
          </cell>
          <cell r="C847" t="e">
            <v>#N/A</v>
          </cell>
          <cell r="D847" t="str">
            <v>2 Cheap Cars (Y.Sena)</v>
          </cell>
          <cell r="E847" t="str">
            <v>JPY</v>
          </cell>
          <cell r="F847">
            <v>558000</v>
          </cell>
          <cell r="H847">
            <v>451000</v>
          </cell>
          <cell r="I847">
            <v>1300</v>
          </cell>
          <cell r="J847">
            <v>44998</v>
          </cell>
          <cell r="K847">
            <v>45019</v>
          </cell>
          <cell r="L847" t="str">
            <v>Andromeda Spirit(YKK)</v>
          </cell>
          <cell r="M847">
            <v>44943.669085648202</v>
          </cell>
          <cell r="N847">
            <v>2009</v>
          </cell>
          <cell r="O847" t="str">
            <v>TOYOTA</v>
          </cell>
          <cell r="P847" t="str">
            <v>SAI</v>
          </cell>
          <cell r="Q847" t="str">
            <v>2009 TOYOTA SAI</v>
          </cell>
        </row>
        <row r="848">
          <cell r="B848" t="str">
            <v>AZK10-2022301</v>
          </cell>
          <cell r="C848" t="e">
            <v>#N/A</v>
          </cell>
          <cell r="D848" t="str">
            <v>2 Cheap Cars (Y.Sena)</v>
          </cell>
          <cell r="E848" t="str">
            <v>JPY</v>
          </cell>
          <cell r="F848">
            <v>590000</v>
          </cell>
          <cell r="H848">
            <v>480000</v>
          </cell>
          <cell r="I848">
            <v>1300</v>
          </cell>
          <cell r="J848">
            <v>44998</v>
          </cell>
          <cell r="K848">
            <v>45019</v>
          </cell>
          <cell r="L848" t="str">
            <v>Andromeda Spirit(YKK)</v>
          </cell>
          <cell r="M848">
            <v>44951.848730821803</v>
          </cell>
          <cell r="N848">
            <v>2010</v>
          </cell>
          <cell r="O848" t="str">
            <v>TOYOTA</v>
          </cell>
          <cell r="P848" t="str">
            <v>SAI</v>
          </cell>
          <cell r="Q848" t="str">
            <v>2010 TOYOTA SAI</v>
          </cell>
        </row>
        <row r="849">
          <cell r="B849" t="str">
            <v>AZK10-2039702</v>
          </cell>
          <cell r="C849" t="e">
            <v>#N/A</v>
          </cell>
          <cell r="D849" t="str">
            <v>2 Cheap Cars (Y.Sena)</v>
          </cell>
          <cell r="E849" t="str">
            <v>JPY</v>
          </cell>
          <cell r="F849">
            <v>616000</v>
          </cell>
          <cell r="H849">
            <v>508000</v>
          </cell>
          <cell r="I849">
            <v>1300</v>
          </cell>
          <cell r="J849">
            <v>44998</v>
          </cell>
          <cell r="K849">
            <v>45019</v>
          </cell>
          <cell r="L849" t="str">
            <v>Andromeda Spirit(YKK)</v>
          </cell>
          <cell r="M849">
            <v>44946.916865891202</v>
          </cell>
          <cell r="N849">
            <v>2011</v>
          </cell>
          <cell r="O849" t="str">
            <v>TOYOTA</v>
          </cell>
          <cell r="P849" t="str">
            <v>SAI</v>
          </cell>
          <cell r="Q849" t="str">
            <v>2011 TOYOTA SAI</v>
          </cell>
        </row>
        <row r="850">
          <cell r="B850" t="str">
            <v>BL5FW-204005</v>
          </cell>
          <cell r="C850" t="e">
            <v>#N/A</v>
          </cell>
          <cell r="D850" t="str">
            <v>2 Cheap Cars (Y.Sena)</v>
          </cell>
          <cell r="E850" t="str">
            <v>JPY</v>
          </cell>
          <cell r="F850">
            <v>320300</v>
          </cell>
          <cell r="H850">
            <v>211300</v>
          </cell>
          <cell r="I850">
            <v>1300</v>
          </cell>
          <cell r="J850">
            <v>44998</v>
          </cell>
          <cell r="K850">
            <v>45019</v>
          </cell>
          <cell r="L850" t="str">
            <v>Andromeda Spirit(YKK)</v>
          </cell>
          <cell r="M850">
            <v>44964.645185185203</v>
          </cell>
          <cell r="N850">
            <v>2012</v>
          </cell>
          <cell r="O850" t="str">
            <v>MAZDA</v>
          </cell>
          <cell r="P850" t="str">
            <v>AXELA SPORT</v>
          </cell>
          <cell r="Q850" t="str">
            <v>2012 MAZDA AXELA SPORT</v>
          </cell>
        </row>
        <row r="851">
          <cell r="B851" t="str">
            <v>BYEFP-105876</v>
          </cell>
          <cell r="C851" t="e">
            <v>#N/A</v>
          </cell>
          <cell r="D851" t="str">
            <v>2 Cheap Cars (Y.Sena)</v>
          </cell>
          <cell r="E851" t="str">
            <v>JPY</v>
          </cell>
          <cell r="F851">
            <v>820000</v>
          </cell>
          <cell r="H851">
            <v>712000</v>
          </cell>
          <cell r="I851">
            <v>1300</v>
          </cell>
          <cell r="J851">
            <v>44998</v>
          </cell>
          <cell r="K851">
            <v>45019</v>
          </cell>
          <cell r="L851" t="str">
            <v>Andromeda Spirit(YKK)</v>
          </cell>
          <cell r="M851">
            <v>44965.864483067096</v>
          </cell>
          <cell r="N851">
            <v>2014</v>
          </cell>
          <cell r="O851" t="str">
            <v>MAZDA</v>
          </cell>
          <cell r="P851" t="str">
            <v>AXELA</v>
          </cell>
          <cell r="Q851" t="str">
            <v>2014 MAZDA AXELA</v>
          </cell>
        </row>
        <row r="852">
          <cell r="B852" t="str">
            <v>CWEFW-130189</v>
          </cell>
          <cell r="C852" t="e">
            <v>#N/A</v>
          </cell>
          <cell r="D852" t="str">
            <v>2 Cheap Cars (Y.Sena)</v>
          </cell>
          <cell r="E852" t="str">
            <v>JPY</v>
          </cell>
          <cell r="F852">
            <v>351600</v>
          </cell>
          <cell r="H852">
            <v>241600</v>
          </cell>
          <cell r="I852">
            <v>1300</v>
          </cell>
          <cell r="J852">
            <v>44998</v>
          </cell>
          <cell r="K852">
            <v>45019</v>
          </cell>
          <cell r="L852" t="str">
            <v>Andromeda Spirit(YKK)</v>
          </cell>
          <cell r="M852">
            <v>44950.575046296297</v>
          </cell>
          <cell r="N852">
            <v>2011</v>
          </cell>
          <cell r="O852" t="str">
            <v>MAZDA</v>
          </cell>
          <cell r="P852" t="str">
            <v>PREMACY</v>
          </cell>
          <cell r="Q852" t="str">
            <v>2011 MAZDA PREMACY</v>
          </cell>
        </row>
        <row r="853">
          <cell r="B853" t="str">
            <v>DEJFS-158384</v>
          </cell>
          <cell r="C853" t="e">
            <v>#N/A</v>
          </cell>
          <cell r="D853" t="str">
            <v>2 Cheap Cars (Y.Sena)</v>
          </cell>
          <cell r="E853" t="str">
            <v>JPY</v>
          </cell>
          <cell r="F853">
            <v>485000</v>
          </cell>
          <cell r="H853">
            <v>376000</v>
          </cell>
          <cell r="I853">
            <v>1300</v>
          </cell>
          <cell r="J853">
            <v>44998</v>
          </cell>
          <cell r="K853">
            <v>45019</v>
          </cell>
          <cell r="L853" t="str">
            <v>Andromeda Spirit(YKK)</v>
          </cell>
          <cell r="M853">
            <v>44960.836146678201</v>
          </cell>
          <cell r="N853">
            <v>2013</v>
          </cell>
          <cell r="O853" t="str">
            <v>MAZDA</v>
          </cell>
          <cell r="P853" t="str">
            <v>DEMIO</v>
          </cell>
          <cell r="Q853" t="str">
            <v>2013 MAZDA DEMIO</v>
          </cell>
        </row>
        <row r="854">
          <cell r="B854" t="str">
            <v>DEJFS-161172</v>
          </cell>
          <cell r="C854" t="e">
            <v>#N/A</v>
          </cell>
          <cell r="D854" t="str">
            <v>2 Cheap Cars (Y.Sena)</v>
          </cell>
          <cell r="E854" t="str">
            <v>JPY</v>
          </cell>
          <cell r="F854">
            <v>441800</v>
          </cell>
          <cell r="H854">
            <v>333800</v>
          </cell>
          <cell r="I854">
            <v>1300</v>
          </cell>
          <cell r="J854">
            <v>44998</v>
          </cell>
          <cell r="K854">
            <v>45019</v>
          </cell>
          <cell r="L854" t="str">
            <v>Andromeda Spirit(YKK)</v>
          </cell>
          <cell r="M854">
            <v>44945.638715277797</v>
          </cell>
          <cell r="N854">
            <v>2013</v>
          </cell>
          <cell r="O854" t="str">
            <v>MAZDA</v>
          </cell>
          <cell r="P854" t="str">
            <v>DEMIO</v>
          </cell>
          <cell r="Q854" t="str">
            <v>2013 MAZDA DEMIO</v>
          </cell>
        </row>
        <row r="855">
          <cell r="B855" t="str">
            <v>E12-421895</v>
          </cell>
          <cell r="C855" t="e">
            <v>#N/A</v>
          </cell>
          <cell r="D855" t="str">
            <v>2 Cheap Cars (Y.Sena)</v>
          </cell>
          <cell r="E855" t="str">
            <v>JPY</v>
          </cell>
          <cell r="F855">
            <v>405000</v>
          </cell>
          <cell r="H855">
            <v>295000</v>
          </cell>
          <cell r="I855">
            <v>1300</v>
          </cell>
          <cell r="J855">
            <v>44998</v>
          </cell>
          <cell r="K855">
            <v>45019</v>
          </cell>
          <cell r="L855" t="str">
            <v>Andromeda Spirit(YKK)</v>
          </cell>
          <cell r="M855">
            <v>44953.855912187501</v>
          </cell>
          <cell r="N855">
            <v>2015</v>
          </cell>
          <cell r="O855" t="str">
            <v>NISSAN</v>
          </cell>
          <cell r="P855" t="str">
            <v>NOTE</v>
          </cell>
          <cell r="Q855" t="str">
            <v>2015 NISSAN NOTE</v>
          </cell>
        </row>
        <row r="856">
          <cell r="B856" t="str">
            <v>FC26-024110</v>
          </cell>
          <cell r="C856" t="e">
            <v>#N/A</v>
          </cell>
          <cell r="D856" t="str">
            <v>2 Cheap Cars (Y.Sena)</v>
          </cell>
          <cell r="E856" t="str">
            <v>JPY</v>
          </cell>
          <cell r="F856">
            <v>436000</v>
          </cell>
          <cell r="H856">
            <v>327000</v>
          </cell>
          <cell r="I856">
            <v>1300</v>
          </cell>
          <cell r="J856">
            <v>44998</v>
          </cell>
          <cell r="K856">
            <v>45019</v>
          </cell>
          <cell r="L856" t="str">
            <v>Andromeda Spirit(YKK)</v>
          </cell>
          <cell r="M856">
            <v>44958.890999189804</v>
          </cell>
          <cell r="N856">
            <v>2011</v>
          </cell>
          <cell r="O856" t="str">
            <v>NISSAN</v>
          </cell>
          <cell r="P856" t="str">
            <v>SERENA</v>
          </cell>
          <cell r="Q856" t="str">
            <v>2011 NISSAN SERENA</v>
          </cell>
        </row>
        <row r="857">
          <cell r="B857" t="str">
            <v>FC26-028586</v>
          </cell>
          <cell r="C857" t="e">
            <v>#N/A</v>
          </cell>
          <cell r="D857" t="str">
            <v>2 Cheap Cars (Y.Sena)</v>
          </cell>
          <cell r="E857" t="str">
            <v>JPY</v>
          </cell>
          <cell r="F857">
            <v>408000</v>
          </cell>
          <cell r="H857">
            <v>298000</v>
          </cell>
          <cell r="I857">
            <v>1300</v>
          </cell>
          <cell r="J857">
            <v>44998</v>
          </cell>
          <cell r="K857">
            <v>45019</v>
          </cell>
          <cell r="L857" t="str">
            <v>Andromeda Spirit(YKK)</v>
          </cell>
          <cell r="M857">
            <v>44953.855898807902</v>
          </cell>
          <cell r="N857">
            <v>2011</v>
          </cell>
          <cell r="O857" t="str">
            <v>NISSAN</v>
          </cell>
          <cell r="P857" t="str">
            <v>SERENA</v>
          </cell>
          <cell r="Q857" t="str">
            <v>2011 NISSAN SERENA</v>
          </cell>
        </row>
        <row r="858">
          <cell r="B858" t="str">
            <v>FC26-059538</v>
          </cell>
          <cell r="C858" t="e">
            <v>#N/A</v>
          </cell>
          <cell r="D858" t="str">
            <v>2 Cheap Cars (Y.Sena)</v>
          </cell>
          <cell r="E858" t="str">
            <v>JPY</v>
          </cell>
          <cell r="F858">
            <v>434000</v>
          </cell>
          <cell r="H858">
            <v>325000</v>
          </cell>
          <cell r="I858">
            <v>1300</v>
          </cell>
          <cell r="J858">
            <v>44998</v>
          </cell>
          <cell r="K858">
            <v>45019</v>
          </cell>
          <cell r="L858" t="str">
            <v>Andromeda Spirit(YKK)</v>
          </cell>
          <cell r="M858">
            <v>44961.8222054051</v>
          </cell>
          <cell r="N858">
            <v>2012</v>
          </cell>
          <cell r="O858" t="str">
            <v>NISSAN</v>
          </cell>
          <cell r="P858" t="str">
            <v>SERENA</v>
          </cell>
          <cell r="Q858" t="str">
            <v>2012 NISSAN SERENA</v>
          </cell>
        </row>
        <row r="859">
          <cell r="B859" t="str">
            <v>FC26-079263</v>
          </cell>
          <cell r="C859" t="e">
            <v>#N/A</v>
          </cell>
          <cell r="D859" t="str">
            <v>2 Cheap Cars (Y.Sena)</v>
          </cell>
          <cell r="E859" t="str">
            <v>JPY</v>
          </cell>
          <cell r="F859">
            <v>433000</v>
          </cell>
          <cell r="H859">
            <v>323000</v>
          </cell>
          <cell r="I859">
            <v>1300</v>
          </cell>
          <cell r="J859">
            <v>44998</v>
          </cell>
          <cell r="K859">
            <v>45019</v>
          </cell>
          <cell r="L859" t="str">
            <v>Andromeda Spirit(YKK)</v>
          </cell>
          <cell r="M859">
            <v>44957.872695289298</v>
          </cell>
          <cell r="N859">
            <v>2012</v>
          </cell>
          <cell r="O859" t="str">
            <v>NISSAN</v>
          </cell>
          <cell r="P859" t="str">
            <v>SERENA</v>
          </cell>
          <cell r="Q859" t="str">
            <v>2012 NISSAN SERENA</v>
          </cell>
        </row>
        <row r="860">
          <cell r="B860" t="str">
            <v>GA4W-0102758</v>
          </cell>
          <cell r="C860" t="e">
            <v>#N/A</v>
          </cell>
          <cell r="D860" t="str">
            <v>2 Cheap Cars (Y.Sena)</v>
          </cell>
          <cell r="E860" t="str">
            <v>JPY</v>
          </cell>
          <cell r="F860">
            <v>702000</v>
          </cell>
          <cell r="H860">
            <v>592000</v>
          </cell>
          <cell r="I860">
            <v>1300</v>
          </cell>
          <cell r="J860">
            <v>44998</v>
          </cell>
          <cell r="K860">
            <v>45019</v>
          </cell>
          <cell r="L860" t="str">
            <v>Andromeda Spirit(YKK)</v>
          </cell>
          <cell r="M860">
            <v>44953.855885104203</v>
          </cell>
          <cell r="N860">
            <v>2012</v>
          </cell>
          <cell r="O860" t="str">
            <v>MITSUBISHI</v>
          </cell>
          <cell r="P860" t="str">
            <v>RVR</v>
          </cell>
          <cell r="Q860" t="str">
            <v>2012 MITSUBISHI RVR</v>
          </cell>
        </row>
        <row r="861">
          <cell r="B861" t="str">
            <v>GP1-1208922</v>
          </cell>
          <cell r="C861" t="e">
            <v>#N/A</v>
          </cell>
          <cell r="D861" t="str">
            <v>2 Cheap Cars (Y.Sena)</v>
          </cell>
          <cell r="E861" t="str">
            <v>JPY</v>
          </cell>
          <cell r="F861">
            <v>350000</v>
          </cell>
          <cell r="H861">
            <v>241000</v>
          </cell>
          <cell r="I861">
            <v>1300</v>
          </cell>
          <cell r="J861">
            <v>44998</v>
          </cell>
          <cell r="K861">
            <v>45019</v>
          </cell>
          <cell r="L861" t="str">
            <v>Andromeda Spirit(YKK)</v>
          </cell>
          <cell r="M861">
            <v>44963.821765775501</v>
          </cell>
          <cell r="N861">
            <v>2012</v>
          </cell>
          <cell r="O861" t="str">
            <v>HONDA</v>
          </cell>
          <cell r="P861" t="str">
            <v>FIT HYBRID</v>
          </cell>
          <cell r="Q861" t="str">
            <v>2012 HONDA FIT HYBRID</v>
          </cell>
        </row>
        <row r="862">
          <cell r="B862" t="str">
            <v>GP1-1221966</v>
          </cell>
          <cell r="C862" t="e">
            <v>#N/A</v>
          </cell>
          <cell r="D862" t="str">
            <v>2 Cheap Cars (Y.Sena)</v>
          </cell>
          <cell r="E862" t="str">
            <v>JPY</v>
          </cell>
          <cell r="F862">
            <v>408000</v>
          </cell>
          <cell r="H862">
            <v>299000</v>
          </cell>
          <cell r="I862">
            <v>1300</v>
          </cell>
          <cell r="J862">
            <v>44998</v>
          </cell>
          <cell r="K862">
            <v>45019</v>
          </cell>
          <cell r="L862" t="str">
            <v>Andromeda Spirit(YKK)</v>
          </cell>
          <cell r="M862">
            <v>44958.890943634302</v>
          </cell>
          <cell r="N862">
            <v>2013</v>
          </cell>
          <cell r="O862" t="str">
            <v>HONDA</v>
          </cell>
          <cell r="P862" t="str">
            <v>FIT HYBRID</v>
          </cell>
          <cell r="Q862" t="str">
            <v>2013 HONDA FIT HYBRID</v>
          </cell>
        </row>
        <row r="863">
          <cell r="B863" t="str">
            <v>GP1-1226136</v>
          </cell>
          <cell r="C863" t="e">
            <v>#N/A</v>
          </cell>
          <cell r="D863" t="str">
            <v>2 Cheap Cars (Y.Sena)</v>
          </cell>
          <cell r="E863" t="str">
            <v>JPY</v>
          </cell>
          <cell r="F863">
            <v>479000</v>
          </cell>
          <cell r="H863">
            <v>369000</v>
          </cell>
          <cell r="I863">
            <v>1300</v>
          </cell>
          <cell r="J863">
            <v>44998</v>
          </cell>
          <cell r="K863">
            <v>45019</v>
          </cell>
          <cell r="L863" t="str">
            <v>Andromeda Spirit(YKK)</v>
          </cell>
          <cell r="M863">
            <v>44959.902639583299</v>
          </cell>
          <cell r="N863">
            <v>2012</v>
          </cell>
          <cell r="O863" t="str">
            <v>HONDA</v>
          </cell>
          <cell r="P863" t="str">
            <v>FIT HYBRID</v>
          </cell>
          <cell r="Q863" t="str">
            <v>2012 HONDA FIT HYBRID</v>
          </cell>
        </row>
        <row r="864">
          <cell r="B864" t="str">
            <v>GP2-002747</v>
          </cell>
          <cell r="C864" t="e">
            <v>#N/A</v>
          </cell>
          <cell r="D864" t="str">
            <v>2 Cheap Cars (Y.Sena)</v>
          </cell>
          <cell r="E864" t="str">
            <v>JPY</v>
          </cell>
          <cell r="F864">
            <v>545200</v>
          </cell>
          <cell r="H864">
            <v>435200</v>
          </cell>
          <cell r="I864">
            <v>1300</v>
          </cell>
          <cell r="J864">
            <v>44998</v>
          </cell>
          <cell r="K864">
            <v>45019</v>
          </cell>
          <cell r="L864" t="str">
            <v>Andromeda Spirit(YKK)</v>
          </cell>
          <cell r="M864">
            <v>44950.652199074102</v>
          </cell>
          <cell r="N864">
            <v>2012</v>
          </cell>
          <cell r="O864" t="str">
            <v>SUBARU</v>
          </cell>
          <cell r="P864" t="str">
            <v>IMPREZA SPORTS</v>
          </cell>
          <cell r="Q864" t="str">
            <v>2012 SUBARU IMPREZA SPORTS</v>
          </cell>
        </row>
        <row r="865">
          <cell r="B865" t="str">
            <v>GP2-003046</v>
          </cell>
          <cell r="C865" t="e">
            <v>#N/A</v>
          </cell>
          <cell r="D865" t="str">
            <v>2 Cheap Cars (Y.Sena)</v>
          </cell>
          <cell r="E865" t="str">
            <v>JPY</v>
          </cell>
          <cell r="F865">
            <v>449000</v>
          </cell>
          <cell r="H865">
            <v>340000</v>
          </cell>
          <cell r="I865">
            <v>1300</v>
          </cell>
          <cell r="J865">
            <v>44998</v>
          </cell>
          <cell r="K865">
            <v>45019</v>
          </cell>
          <cell r="L865" t="str">
            <v>Andromeda Spirit(YKK)</v>
          </cell>
          <cell r="M865">
            <v>44964.8616766204</v>
          </cell>
          <cell r="N865">
            <v>2012</v>
          </cell>
          <cell r="O865" t="str">
            <v>SUBARU</v>
          </cell>
          <cell r="P865" t="str">
            <v>IMPREZA SPORTS</v>
          </cell>
          <cell r="Q865" t="str">
            <v>2012 SUBARU IMPREZA SPORTS</v>
          </cell>
        </row>
        <row r="866">
          <cell r="B866" t="str">
            <v>GP2-013574</v>
          </cell>
          <cell r="C866" t="e">
            <v>#N/A</v>
          </cell>
          <cell r="D866" t="str">
            <v>2 Cheap Cars (Y.Sena)</v>
          </cell>
          <cell r="E866" t="str">
            <v>JPY</v>
          </cell>
          <cell r="F866">
            <v>625000</v>
          </cell>
          <cell r="H866">
            <v>515000</v>
          </cell>
          <cell r="I866">
            <v>1300</v>
          </cell>
          <cell r="J866">
            <v>44998</v>
          </cell>
          <cell r="K866">
            <v>45019</v>
          </cell>
          <cell r="L866" t="str">
            <v>Andromeda Spirit(YKK)</v>
          </cell>
          <cell r="M866">
            <v>44951.848638969903</v>
          </cell>
          <cell r="N866">
            <v>2013</v>
          </cell>
          <cell r="O866" t="str">
            <v>SUBARU</v>
          </cell>
          <cell r="P866" t="str">
            <v>IMPREZA SPORTS</v>
          </cell>
          <cell r="Q866" t="str">
            <v>2013 SUBARU IMPREZA SPORTS</v>
          </cell>
        </row>
        <row r="867">
          <cell r="B867" t="str">
            <v>GP2-016240</v>
          </cell>
          <cell r="C867" t="e">
            <v>#N/A</v>
          </cell>
          <cell r="D867" t="str">
            <v>2 Cheap Cars (Y.Sena)</v>
          </cell>
          <cell r="E867" t="str">
            <v>JPY</v>
          </cell>
          <cell r="F867">
            <v>541000</v>
          </cell>
          <cell r="H867">
            <v>431000</v>
          </cell>
          <cell r="I867">
            <v>1300</v>
          </cell>
          <cell r="J867">
            <v>44998</v>
          </cell>
          <cell r="K867">
            <v>45019</v>
          </cell>
          <cell r="L867" t="str">
            <v>Andromeda Spirit(YKK)</v>
          </cell>
          <cell r="M867">
            <v>44953.855857094903</v>
          </cell>
          <cell r="N867">
            <v>2013</v>
          </cell>
          <cell r="O867" t="str">
            <v>SUBARU</v>
          </cell>
          <cell r="P867" t="str">
            <v>IMPREZA SPORTS</v>
          </cell>
          <cell r="Q867" t="str">
            <v>2013 SUBARU IMPREZA SPORTS</v>
          </cell>
        </row>
        <row r="868">
          <cell r="B868" t="str">
            <v>GP5-1002289</v>
          </cell>
          <cell r="C868" t="e">
            <v>#N/A</v>
          </cell>
          <cell r="D868" t="str">
            <v>2 Cheap Cars (Y.Sena)</v>
          </cell>
          <cell r="E868" t="str">
            <v>JPY</v>
          </cell>
          <cell r="F868">
            <v>515000</v>
          </cell>
          <cell r="H868">
            <v>406000</v>
          </cell>
          <cell r="I868">
            <v>1300</v>
          </cell>
          <cell r="J868">
            <v>44998</v>
          </cell>
          <cell r="K868">
            <v>45019</v>
          </cell>
          <cell r="L868" t="str">
            <v>Andromeda Spirit(YKK)</v>
          </cell>
          <cell r="M868">
            <v>44963.821752928197</v>
          </cell>
          <cell r="N868">
            <v>2013</v>
          </cell>
          <cell r="O868" t="str">
            <v>HONDA</v>
          </cell>
          <cell r="P868" t="str">
            <v>FIT HYBRID</v>
          </cell>
          <cell r="Q868" t="str">
            <v>2013 HONDA FIT HYBRID</v>
          </cell>
        </row>
        <row r="869">
          <cell r="B869" t="str">
            <v>GPE-006872</v>
          </cell>
          <cell r="C869" t="e">
            <v>#N/A</v>
          </cell>
          <cell r="D869" t="str">
            <v>2 Cheap Cars (Y.Sena)</v>
          </cell>
          <cell r="E869" t="str">
            <v>JPY</v>
          </cell>
          <cell r="F869">
            <v>890000</v>
          </cell>
          <cell r="H869">
            <v>780000</v>
          </cell>
          <cell r="I869">
            <v>1300</v>
          </cell>
          <cell r="J869">
            <v>44998</v>
          </cell>
          <cell r="K869">
            <v>45019</v>
          </cell>
          <cell r="L869" t="str">
            <v>Andromeda Spirit(YKK)</v>
          </cell>
          <cell r="M869">
            <v>44953.855841817101</v>
          </cell>
          <cell r="N869">
            <v>2013</v>
          </cell>
          <cell r="O869" t="str">
            <v>SUBARU</v>
          </cell>
          <cell r="P869" t="str">
            <v>IMPREZA XV HYBRID</v>
          </cell>
          <cell r="Q869" t="str">
            <v>2013 SUBARU IMPREZA XV HYBRID</v>
          </cell>
        </row>
        <row r="870">
          <cell r="B870" t="str">
            <v>GPE-018904</v>
          </cell>
          <cell r="C870" t="e">
            <v>#N/A</v>
          </cell>
          <cell r="D870" t="str">
            <v>2 Cheap Cars (Y.Sena)</v>
          </cell>
          <cell r="E870" t="str">
            <v>JPY</v>
          </cell>
          <cell r="F870">
            <v>910000</v>
          </cell>
          <cell r="H870">
            <v>800000</v>
          </cell>
          <cell r="I870">
            <v>1300</v>
          </cell>
          <cell r="J870">
            <v>44998</v>
          </cell>
          <cell r="K870">
            <v>45019</v>
          </cell>
          <cell r="L870" t="str">
            <v>Andromeda Spirit(YKK)</v>
          </cell>
          <cell r="M870">
            <v>44956.840485763903</v>
          </cell>
          <cell r="N870">
            <v>2014</v>
          </cell>
          <cell r="O870" t="str">
            <v>SUBARU</v>
          </cell>
          <cell r="P870" t="str">
            <v>IMPREZA XV HYBRID</v>
          </cell>
          <cell r="Q870" t="str">
            <v>2014 SUBARU IMPREZA XV HYBRID</v>
          </cell>
        </row>
        <row r="871">
          <cell r="B871" t="str">
            <v>HE12-091455</v>
          </cell>
          <cell r="C871" t="e">
            <v>#N/A</v>
          </cell>
          <cell r="D871" t="str">
            <v>2 Cheap Cars (Y.Sena)</v>
          </cell>
          <cell r="E871" t="str">
            <v>JPY</v>
          </cell>
          <cell r="F871">
            <v>701000</v>
          </cell>
          <cell r="H871">
            <v>593000</v>
          </cell>
          <cell r="I871">
            <v>1300</v>
          </cell>
          <cell r="J871">
            <v>44998</v>
          </cell>
          <cell r="K871">
            <v>45019</v>
          </cell>
          <cell r="L871" t="str">
            <v>Andromeda Spirit(YKK)</v>
          </cell>
          <cell r="M871">
            <v>44965.864371678203</v>
          </cell>
          <cell r="N871">
            <v>2017</v>
          </cell>
          <cell r="O871" t="str">
            <v>NISSAN</v>
          </cell>
          <cell r="P871" t="str">
            <v>NOTE</v>
          </cell>
          <cell r="Q871" t="str">
            <v>2017 NISSAN NOTE</v>
          </cell>
        </row>
        <row r="872">
          <cell r="B872" t="str">
            <v>HE12-128077</v>
          </cell>
          <cell r="C872" t="e">
            <v>#N/A</v>
          </cell>
          <cell r="D872" t="str">
            <v>2 Cheap Cars (Y.Sena)</v>
          </cell>
          <cell r="E872" t="str">
            <v>JPY</v>
          </cell>
          <cell r="F872">
            <v>795000</v>
          </cell>
          <cell r="H872">
            <v>685000</v>
          </cell>
          <cell r="I872">
            <v>1300</v>
          </cell>
          <cell r="J872">
            <v>44998</v>
          </cell>
          <cell r="K872">
            <v>45019</v>
          </cell>
          <cell r="L872" t="str">
            <v>Andromeda Spirit(YKK)</v>
          </cell>
          <cell r="M872">
            <v>44951.8485961806</v>
          </cell>
          <cell r="N872">
            <v>2017</v>
          </cell>
          <cell r="O872" t="str">
            <v>NISSAN</v>
          </cell>
          <cell r="P872" t="str">
            <v>NOTE</v>
          </cell>
          <cell r="Q872" t="str">
            <v>2017 NISSAN NOTE</v>
          </cell>
        </row>
        <row r="873">
          <cell r="B873" t="str">
            <v>HFC26-123139</v>
          </cell>
          <cell r="C873" t="e">
            <v>#N/A</v>
          </cell>
          <cell r="D873" t="str">
            <v>2 Cheap Cars (Y.Sena)</v>
          </cell>
          <cell r="E873" t="str">
            <v>JPY</v>
          </cell>
          <cell r="F873">
            <v>413100</v>
          </cell>
          <cell r="H873">
            <v>303100</v>
          </cell>
          <cell r="I873">
            <v>1300</v>
          </cell>
          <cell r="J873">
            <v>44998</v>
          </cell>
          <cell r="K873">
            <v>45019</v>
          </cell>
          <cell r="L873" t="str">
            <v>Andromeda Spirit(YKK)</v>
          </cell>
          <cell r="M873">
            <v>44953.661134259302</v>
          </cell>
          <cell r="N873">
            <v>2013</v>
          </cell>
          <cell r="O873" t="str">
            <v>NISSAN</v>
          </cell>
          <cell r="P873" t="str">
            <v>SERENA</v>
          </cell>
          <cell r="Q873" t="str">
            <v>2013 NISSAN SERENA</v>
          </cell>
        </row>
        <row r="874">
          <cell r="B874" t="str">
            <v>KE5AW-200144</v>
          </cell>
          <cell r="C874" t="e">
            <v>#N/A</v>
          </cell>
          <cell r="D874" t="str">
            <v>2 Cheap Cars (Y.Sena)</v>
          </cell>
          <cell r="E874" t="str">
            <v>JPY</v>
          </cell>
          <cell r="F874">
            <v>1103000</v>
          </cell>
          <cell r="H874">
            <v>995000</v>
          </cell>
          <cell r="I874">
            <v>1300</v>
          </cell>
          <cell r="J874">
            <v>44998</v>
          </cell>
          <cell r="K874">
            <v>45019</v>
          </cell>
          <cell r="L874" t="str">
            <v>Andromeda Spirit(YKK)</v>
          </cell>
          <cell r="M874">
            <v>44965.864355787002</v>
          </cell>
          <cell r="N874">
            <v>2015</v>
          </cell>
          <cell r="O874" t="str">
            <v>MAZDA</v>
          </cell>
          <cell r="P874" t="str">
            <v>CX-5</v>
          </cell>
          <cell r="Q874" t="str">
            <v>2015 MAZDA CX-5</v>
          </cell>
        </row>
        <row r="875">
          <cell r="B875" t="str">
            <v>KEEFW-115896</v>
          </cell>
          <cell r="C875" t="e">
            <v>#N/A</v>
          </cell>
          <cell r="D875" t="str">
            <v>2 Cheap Cars (Y.Sena)</v>
          </cell>
          <cell r="E875" t="str">
            <v>JPY</v>
          </cell>
          <cell r="F875">
            <v>978000</v>
          </cell>
          <cell r="H875">
            <v>869000</v>
          </cell>
          <cell r="I875">
            <v>1300</v>
          </cell>
          <cell r="J875">
            <v>44998</v>
          </cell>
          <cell r="K875">
            <v>45019</v>
          </cell>
          <cell r="L875" t="str">
            <v>Andromeda Spirit(YKK)</v>
          </cell>
          <cell r="M875">
            <v>44960.836090856501</v>
          </cell>
          <cell r="N875">
            <v>2014</v>
          </cell>
          <cell r="O875" t="str">
            <v>MAZDA</v>
          </cell>
          <cell r="P875" t="str">
            <v>CX-5</v>
          </cell>
          <cell r="Q875" t="str">
            <v>2014 MAZDA CX-5</v>
          </cell>
        </row>
        <row r="876">
          <cell r="B876" t="str">
            <v>NHP10-2020781</v>
          </cell>
          <cell r="C876" t="e">
            <v>#N/A</v>
          </cell>
          <cell r="D876" t="str">
            <v>2 Cheap Cars (Y.Sena)</v>
          </cell>
          <cell r="E876" t="str">
            <v>JPY</v>
          </cell>
          <cell r="F876">
            <v>416000</v>
          </cell>
          <cell r="H876">
            <v>306000</v>
          </cell>
          <cell r="I876">
            <v>1300</v>
          </cell>
          <cell r="J876">
            <v>44998</v>
          </cell>
          <cell r="K876">
            <v>45019</v>
          </cell>
          <cell r="L876" t="str">
            <v>Andromeda Spirit(YKK)</v>
          </cell>
          <cell r="M876">
            <v>44954.787303900499</v>
          </cell>
          <cell r="N876">
            <v>2012</v>
          </cell>
          <cell r="O876" t="str">
            <v>TOYOTA</v>
          </cell>
          <cell r="P876" t="str">
            <v>AQUA</v>
          </cell>
          <cell r="Q876" t="str">
            <v>2012 TOYOTA AQUA</v>
          </cell>
        </row>
        <row r="877">
          <cell r="B877" t="str">
            <v>NHP10-2026730</v>
          </cell>
          <cell r="C877" t="e">
            <v>#N/A</v>
          </cell>
          <cell r="D877" t="str">
            <v>2 Cheap Cars (Y.Sena)</v>
          </cell>
          <cell r="E877" t="str">
            <v>JPY</v>
          </cell>
          <cell r="F877">
            <v>498000</v>
          </cell>
          <cell r="H877">
            <v>388000</v>
          </cell>
          <cell r="I877">
            <v>1300</v>
          </cell>
          <cell r="J877">
            <v>44998</v>
          </cell>
          <cell r="K877">
            <v>45019</v>
          </cell>
          <cell r="L877" t="str">
            <v>Andromeda Spirit(YKK)</v>
          </cell>
          <cell r="M877">
            <v>44953.855741585598</v>
          </cell>
          <cell r="N877">
            <v>2012</v>
          </cell>
          <cell r="O877" t="str">
            <v>TOYOTA</v>
          </cell>
          <cell r="P877" t="str">
            <v>AQUA</v>
          </cell>
          <cell r="Q877" t="str">
            <v>2012 TOYOTA AQUA</v>
          </cell>
        </row>
        <row r="878">
          <cell r="B878" t="str">
            <v>NHP10-2030687</v>
          </cell>
          <cell r="C878" t="e">
            <v>#N/A</v>
          </cell>
          <cell r="D878" t="str">
            <v>2 Cheap Cars (Y.Sena)</v>
          </cell>
          <cell r="E878" t="str">
            <v>JPY</v>
          </cell>
          <cell r="F878">
            <v>559600</v>
          </cell>
          <cell r="H878">
            <v>449600</v>
          </cell>
          <cell r="I878">
            <v>1300</v>
          </cell>
          <cell r="J878">
            <v>44998</v>
          </cell>
          <cell r="K878">
            <v>45019</v>
          </cell>
          <cell r="L878" t="str">
            <v>Andromeda Spirit(YKK)</v>
          </cell>
          <cell r="M878">
            <v>44951.574976851902</v>
          </cell>
          <cell r="N878">
            <v>2012</v>
          </cell>
          <cell r="O878" t="str">
            <v>TOYOTA</v>
          </cell>
          <cell r="P878" t="str">
            <v>AQUA</v>
          </cell>
          <cell r="Q878" t="str">
            <v>2012 TOYOTA AQUA</v>
          </cell>
        </row>
        <row r="879">
          <cell r="B879" t="str">
            <v>NHP10-2045679</v>
          </cell>
          <cell r="C879" t="e">
            <v>#N/A</v>
          </cell>
          <cell r="D879" t="str">
            <v>2 Cheap Cars (Y.Sena)</v>
          </cell>
          <cell r="E879" t="str">
            <v>JPY</v>
          </cell>
          <cell r="F879">
            <v>482000</v>
          </cell>
          <cell r="H879">
            <v>372000</v>
          </cell>
          <cell r="I879">
            <v>1300</v>
          </cell>
          <cell r="J879">
            <v>44998</v>
          </cell>
          <cell r="K879">
            <v>45019</v>
          </cell>
          <cell r="L879" t="str">
            <v>Andromeda Spirit(YKK)</v>
          </cell>
          <cell r="M879">
            <v>44951.848570717601</v>
          </cell>
          <cell r="N879">
            <v>2012</v>
          </cell>
          <cell r="O879" t="str">
            <v>TOYOTA</v>
          </cell>
          <cell r="P879" t="str">
            <v>AQUA</v>
          </cell>
          <cell r="Q879" t="str">
            <v>2012 TOYOTA AQUA</v>
          </cell>
        </row>
        <row r="880">
          <cell r="B880" t="str">
            <v>NHP10-2050791</v>
          </cell>
          <cell r="C880" t="e">
            <v>#N/A</v>
          </cell>
          <cell r="D880" t="str">
            <v>2 Cheap Cars (Y.Sena)</v>
          </cell>
          <cell r="E880" t="str">
            <v>JPY</v>
          </cell>
          <cell r="F880">
            <v>505000</v>
          </cell>
          <cell r="H880">
            <v>395000</v>
          </cell>
          <cell r="I880">
            <v>1300</v>
          </cell>
          <cell r="J880">
            <v>44998</v>
          </cell>
          <cell r="K880">
            <v>45019</v>
          </cell>
          <cell r="L880" t="str">
            <v>Andromeda Spirit(YKK)</v>
          </cell>
          <cell r="M880">
            <v>44951.8485585995</v>
          </cell>
          <cell r="N880">
            <v>2012</v>
          </cell>
          <cell r="O880" t="str">
            <v>TOYOTA</v>
          </cell>
          <cell r="P880" t="str">
            <v>AQUA</v>
          </cell>
          <cell r="Q880" t="str">
            <v>2012 TOYOTA AQUA</v>
          </cell>
        </row>
        <row r="881">
          <cell r="B881" t="str">
            <v>NHP10-2065608</v>
          </cell>
          <cell r="C881" t="e">
            <v>#N/A</v>
          </cell>
          <cell r="D881" t="str">
            <v>2 Cheap Cars (Y.Sena)</v>
          </cell>
          <cell r="E881" t="str">
            <v>JPY</v>
          </cell>
          <cell r="F881">
            <v>604000</v>
          </cell>
          <cell r="H881">
            <v>496000</v>
          </cell>
          <cell r="I881">
            <v>1300</v>
          </cell>
          <cell r="J881">
            <v>44998</v>
          </cell>
          <cell r="K881">
            <v>45019</v>
          </cell>
          <cell r="L881" t="str">
            <v>Andromeda Spirit(YKK)</v>
          </cell>
          <cell r="M881">
            <v>44965.8642881134</v>
          </cell>
          <cell r="N881">
            <v>2012</v>
          </cell>
          <cell r="O881" t="str">
            <v>TOYOTA</v>
          </cell>
          <cell r="P881" t="str">
            <v>AQUA</v>
          </cell>
          <cell r="Q881" t="str">
            <v>2012 TOYOTA AQUA</v>
          </cell>
        </row>
        <row r="882">
          <cell r="B882" t="str">
            <v>NHP10-2173195</v>
          </cell>
          <cell r="C882" t="e">
            <v>#N/A</v>
          </cell>
          <cell r="D882" t="str">
            <v>2 Cheap Cars (Y.Sena)</v>
          </cell>
          <cell r="E882" t="str">
            <v>JPY</v>
          </cell>
          <cell r="F882">
            <v>552000</v>
          </cell>
          <cell r="H882">
            <v>442000</v>
          </cell>
          <cell r="I882">
            <v>1300</v>
          </cell>
          <cell r="J882">
            <v>44998</v>
          </cell>
          <cell r="K882">
            <v>45019</v>
          </cell>
          <cell r="L882" t="str">
            <v>Andromeda Spirit(YKK)</v>
          </cell>
          <cell r="M882">
            <v>44956.840457604201</v>
          </cell>
          <cell r="N882">
            <v>2013</v>
          </cell>
          <cell r="O882" t="str">
            <v>TOYOTA</v>
          </cell>
          <cell r="P882" t="str">
            <v>AQUA</v>
          </cell>
          <cell r="Q882" t="str">
            <v>2013 TOYOTA AQUA</v>
          </cell>
        </row>
        <row r="883">
          <cell r="B883" t="str">
            <v>NHP10-2184699</v>
          </cell>
          <cell r="C883" t="e">
            <v>#N/A</v>
          </cell>
          <cell r="D883" t="str">
            <v>2 Cheap Cars (Y.Sena)</v>
          </cell>
          <cell r="E883" t="str">
            <v>JPY</v>
          </cell>
          <cell r="F883">
            <v>526600</v>
          </cell>
          <cell r="H883">
            <v>416600</v>
          </cell>
          <cell r="I883">
            <v>1300</v>
          </cell>
          <cell r="J883">
            <v>44998</v>
          </cell>
          <cell r="K883">
            <v>45019</v>
          </cell>
          <cell r="L883" t="str">
            <v>Andromeda Spirit(YKK)</v>
          </cell>
          <cell r="M883">
            <v>44951.574907407397</v>
          </cell>
          <cell r="N883">
            <v>2013</v>
          </cell>
          <cell r="O883" t="str">
            <v>TOYOTA</v>
          </cell>
          <cell r="P883" t="str">
            <v>AQUA</v>
          </cell>
          <cell r="Q883" t="str">
            <v>2013 TOYOTA AQUA</v>
          </cell>
        </row>
        <row r="884">
          <cell r="B884" t="str">
            <v>NHP10-2265368</v>
          </cell>
          <cell r="C884" t="e">
            <v>#N/A</v>
          </cell>
          <cell r="D884" t="str">
            <v>2 Cheap Cars (Y.Sena)</v>
          </cell>
          <cell r="E884" t="str">
            <v>JPY</v>
          </cell>
          <cell r="F884">
            <v>554000</v>
          </cell>
          <cell r="H884">
            <v>445000</v>
          </cell>
          <cell r="I884">
            <v>1300</v>
          </cell>
          <cell r="J884">
            <v>44998</v>
          </cell>
          <cell r="K884">
            <v>45019</v>
          </cell>
          <cell r="L884" t="str">
            <v>Andromeda Spirit(YKK)</v>
          </cell>
          <cell r="M884">
            <v>44958.893211724499</v>
          </cell>
          <cell r="N884">
            <v>2013</v>
          </cell>
          <cell r="O884" t="str">
            <v>TOYOTA</v>
          </cell>
          <cell r="P884" t="str">
            <v>AQUA</v>
          </cell>
          <cell r="Q884" t="str">
            <v>2013 TOYOTA AQUA</v>
          </cell>
        </row>
        <row r="885">
          <cell r="B885" t="str">
            <v>NHP10-2281179</v>
          </cell>
          <cell r="C885" t="e">
            <v>#N/A</v>
          </cell>
          <cell r="D885" t="str">
            <v>2 Cheap Cars (Y.Sena)</v>
          </cell>
          <cell r="E885" t="str">
            <v>JPY</v>
          </cell>
          <cell r="F885">
            <v>480000</v>
          </cell>
          <cell r="H885">
            <v>370000</v>
          </cell>
          <cell r="I885">
            <v>1300</v>
          </cell>
          <cell r="J885">
            <v>44998</v>
          </cell>
          <cell r="K885">
            <v>45019</v>
          </cell>
          <cell r="L885" t="str">
            <v>Andromeda Spirit(YKK)</v>
          </cell>
          <cell r="M885">
            <v>44951.848534224497</v>
          </cell>
          <cell r="N885">
            <v>2013</v>
          </cell>
          <cell r="O885" t="str">
            <v>TOYOTA</v>
          </cell>
          <cell r="P885" t="str">
            <v>AQUA</v>
          </cell>
          <cell r="Q885" t="str">
            <v>2013 TOYOTA AQUA</v>
          </cell>
        </row>
        <row r="886">
          <cell r="B886" t="str">
            <v>NHP10-2312741</v>
          </cell>
          <cell r="C886" t="e">
            <v>#N/A</v>
          </cell>
          <cell r="D886" t="str">
            <v>2 Cheap Cars (Y.Sena)</v>
          </cell>
          <cell r="E886" t="str">
            <v>JPY</v>
          </cell>
          <cell r="F886">
            <v>471000</v>
          </cell>
          <cell r="H886">
            <v>362000</v>
          </cell>
          <cell r="I886">
            <v>1300</v>
          </cell>
          <cell r="J886">
            <v>44998</v>
          </cell>
          <cell r="K886">
            <v>45019</v>
          </cell>
          <cell r="L886" t="str">
            <v>Andromeda Spirit(YKK)</v>
          </cell>
          <cell r="M886">
            <v>44960.836076504602</v>
          </cell>
          <cell r="N886">
            <v>2014</v>
          </cell>
          <cell r="O886" t="str">
            <v>TOYOTA</v>
          </cell>
          <cell r="P886" t="str">
            <v>AQUA</v>
          </cell>
          <cell r="Q886" t="str">
            <v>2014 TOYOTA AQUA</v>
          </cell>
        </row>
        <row r="887">
          <cell r="B887" t="str">
            <v>NHP10-6000736</v>
          </cell>
          <cell r="C887" t="e">
            <v>#N/A</v>
          </cell>
          <cell r="D887" t="str">
            <v>2 Cheap Cars (Y.Sena)</v>
          </cell>
          <cell r="E887" t="str">
            <v>JPY</v>
          </cell>
          <cell r="F887">
            <v>515000</v>
          </cell>
          <cell r="H887">
            <v>406000</v>
          </cell>
          <cell r="I887">
            <v>1300</v>
          </cell>
          <cell r="J887">
            <v>44998</v>
          </cell>
          <cell r="K887">
            <v>45019</v>
          </cell>
          <cell r="L887" t="str">
            <v>Andromeda Spirit(YKK)</v>
          </cell>
          <cell r="M887">
            <v>44958.890969791697</v>
          </cell>
          <cell r="N887">
            <v>2012</v>
          </cell>
          <cell r="O887" t="str">
            <v>TOYOTA</v>
          </cell>
          <cell r="P887" t="str">
            <v>AQUA</v>
          </cell>
          <cell r="Q887" t="str">
            <v>2012 TOYOTA AQUA</v>
          </cell>
        </row>
        <row r="888">
          <cell r="B888" t="str">
            <v>NHP10-6015383</v>
          </cell>
          <cell r="C888" t="e">
            <v>#N/A</v>
          </cell>
          <cell r="D888" t="str">
            <v>2 Cheap Cars (Y.Sena)</v>
          </cell>
          <cell r="E888" t="str">
            <v>JPY</v>
          </cell>
          <cell r="F888">
            <v>526000</v>
          </cell>
          <cell r="H888">
            <v>416000</v>
          </cell>
          <cell r="I888">
            <v>1300</v>
          </cell>
          <cell r="J888">
            <v>44998</v>
          </cell>
          <cell r="K888">
            <v>45019</v>
          </cell>
          <cell r="L888" t="str">
            <v>Andromeda Spirit(YKK)</v>
          </cell>
          <cell r="M888">
            <v>44959.9024901968</v>
          </cell>
          <cell r="N888">
            <v>2012</v>
          </cell>
          <cell r="O888" t="str">
            <v>TOYOTA</v>
          </cell>
          <cell r="P888" t="str">
            <v>AQUA</v>
          </cell>
          <cell r="Q888" t="str">
            <v>2012 TOYOTA AQUA</v>
          </cell>
        </row>
        <row r="889">
          <cell r="B889" t="str">
            <v>NHP10-6027535</v>
          </cell>
          <cell r="C889" t="e">
            <v>#N/A</v>
          </cell>
          <cell r="D889" t="str">
            <v>2 Cheap Cars (Y.Sena)</v>
          </cell>
          <cell r="E889" t="str">
            <v>JPY</v>
          </cell>
          <cell r="F889">
            <v>552000</v>
          </cell>
          <cell r="H889">
            <v>442000</v>
          </cell>
          <cell r="I889">
            <v>1300</v>
          </cell>
          <cell r="J889">
            <v>44998</v>
          </cell>
          <cell r="K889">
            <v>45019</v>
          </cell>
          <cell r="L889" t="str">
            <v>Andromeda Spirit(YKK)</v>
          </cell>
          <cell r="M889">
            <v>44951.848505173599</v>
          </cell>
          <cell r="N889">
            <v>2012</v>
          </cell>
          <cell r="O889" t="str">
            <v>TOYOTA</v>
          </cell>
          <cell r="P889" t="str">
            <v>AQUA</v>
          </cell>
          <cell r="Q889" t="str">
            <v>2012 TOYOTA AQUA</v>
          </cell>
        </row>
        <row r="890">
          <cell r="B890" t="str">
            <v>NHP10-6048751</v>
          </cell>
          <cell r="C890" t="e">
            <v>#N/A</v>
          </cell>
          <cell r="D890" t="str">
            <v>2 Cheap Cars (Y.Sena)</v>
          </cell>
          <cell r="E890" t="str">
            <v>JPY</v>
          </cell>
          <cell r="F890">
            <v>531000</v>
          </cell>
          <cell r="H890">
            <v>421000</v>
          </cell>
          <cell r="I890">
            <v>1300</v>
          </cell>
          <cell r="J890">
            <v>44998</v>
          </cell>
          <cell r="K890">
            <v>45019</v>
          </cell>
          <cell r="L890" t="str">
            <v>Andromeda Spirit(YKK)</v>
          </cell>
          <cell r="M890">
            <v>44953.4675347222</v>
          </cell>
          <cell r="N890">
            <v>2012</v>
          </cell>
          <cell r="O890" t="str">
            <v>TOYOTA</v>
          </cell>
          <cell r="P890" t="str">
            <v>AQUA</v>
          </cell>
          <cell r="Q890" t="str">
            <v>2012 TOYOTA AQUA</v>
          </cell>
        </row>
        <row r="891">
          <cell r="B891" t="str">
            <v>NHP10-6058488</v>
          </cell>
          <cell r="C891" t="e">
            <v>#N/A</v>
          </cell>
          <cell r="D891" t="str">
            <v>2 Cheap Cars (Y.Sena)</v>
          </cell>
          <cell r="E891" t="str">
            <v>JPY</v>
          </cell>
          <cell r="F891">
            <v>547000</v>
          </cell>
          <cell r="H891">
            <v>437000</v>
          </cell>
          <cell r="I891">
            <v>1300</v>
          </cell>
          <cell r="J891">
            <v>44998</v>
          </cell>
          <cell r="K891">
            <v>45019</v>
          </cell>
          <cell r="L891" t="str">
            <v>Andromeda Spirit(YKK)</v>
          </cell>
          <cell r="M891">
            <v>44951.848492708297</v>
          </cell>
          <cell r="N891">
            <v>2012</v>
          </cell>
          <cell r="O891" t="str">
            <v>TOYOTA</v>
          </cell>
          <cell r="P891" t="str">
            <v>AQUA</v>
          </cell>
          <cell r="Q891" t="str">
            <v>2012 TOYOTA AQUA</v>
          </cell>
        </row>
        <row r="892">
          <cell r="B892" t="str">
            <v>NHP10-6062940</v>
          </cell>
          <cell r="C892" t="e">
            <v>#N/A</v>
          </cell>
          <cell r="D892" t="str">
            <v>2 Cheap Cars (Y.Sena)</v>
          </cell>
          <cell r="E892" t="str">
            <v>JPY</v>
          </cell>
          <cell r="F892">
            <v>545000</v>
          </cell>
          <cell r="H892">
            <v>435000</v>
          </cell>
          <cell r="I892">
            <v>1300</v>
          </cell>
          <cell r="J892">
            <v>44998</v>
          </cell>
          <cell r="K892">
            <v>45019</v>
          </cell>
          <cell r="L892" t="str">
            <v>Andromeda Spirit(YKK)</v>
          </cell>
          <cell r="M892">
            <v>44951.848480243098</v>
          </cell>
          <cell r="N892">
            <v>2012</v>
          </cell>
          <cell r="O892" t="str">
            <v>TOYOTA</v>
          </cell>
          <cell r="P892" t="str">
            <v>AQUA</v>
          </cell>
          <cell r="Q892" t="str">
            <v>2012 TOYOTA AQUA</v>
          </cell>
        </row>
        <row r="893">
          <cell r="B893" t="str">
            <v>NHP10-6078780</v>
          </cell>
          <cell r="C893" t="e">
            <v>#N/A</v>
          </cell>
          <cell r="D893" t="str">
            <v>2 Cheap Cars (Y.Sena)</v>
          </cell>
          <cell r="E893" t="str">
            <v>JPY</v>
          </cell>
          <cell r="F893">
            <v>427000</v>
          </cell>
          <cell r="H893">
            <v>318000</v>
          </cell>
          <cell r="I893">
            <v>1300</v>
          </cell>
          <cell r="J893">
            <v>44998</v>
          </cell>
          <cell r="K893">
            <v>45019</v>
          </cell>
          <cell r="L893" t="str">
            <v>Andromeda Spirit(YKK)</v>
          </cell>
          <cell r="M893">
            <v>44958.890918402802</v>
          </cell>
          <cell r="N893">
            <v>2012</v>
          </cell>
          <cell r="O893" t="str">
            <v>TOYOTA</v>
          </cell>
          <cell r="P893" t="str">
            <v>AQUA</v>
          </cell>
          <cell r="Q893" t="str">
            <v>2012 TOYOTA AQUA</v>
          </cell>
        </row>
        <row r="894">
          <cell r="B894" t="str">
            <v>NHP10-6092345</v>
          </cell>
          <cell r="C894" t="e">
            <v>#N/A</v>
          </cell>
          <cell r="D894" t="str">
            <v>2 Cheap Cars (Y.Sena)</v>
          </cell>
          <cell r="E894" t="str">
            <v>JPY</v>
          </cell>
          <cell r="F894">
            <v>461000</v>
          </cell>
          <cell r="H894">
            <v>352000</v>
          </cell>
          <cell r="I894">
            <v>1300</v>
          </cell>
          <cell r="J894">
            <v>44998</v>
          </cell>
          <cell r="K894">
            <v>45019</v>
          </cell>
          <cell r="L894" t="str">
            <v>Andromeda Spirit(YKK)</v>
          </cell>
          <cell r="M894">
            <v>44964.861519942096</v>
          </cell>
          <cell r="N894">
            <v>2012</v>
          </cell>
          <cell r="O894" t="str">
            <v>TOYOTA</v>
          </cell>
          <cell r="P894" t="str">
            <v>AQUA</v>
          </cell>
          <cell r="Q894" t="str">
            <v>2012 TOYOTA AQUA</v>
          </cell>
        </row>
        <row r="895">
          <cell r="B895" t="str">
            <v>NHP10-6096214</v>
          </cell>
          <cell r="C895" t="e">
            <v>#N/A</v>
          </cell>
          <cell r="D895" t="str">
            <v>2 Cheap Cars (Y.Sena)</v>
          </cell>
          <cell r="E895" t="str">
            <v>JPY</v>
          </cell>
          <cell r="F895">
            <v>493000</v>
          </cell>
          <cell r="H895">
            <v>383000</v>
          </cell>
          <cell r="I895">
            <v>1300</v>
          </cell>
          <cell r="J895">
            <v>44998</v>
          </cell>
          <cell r="K895">
            <v>45019</v>
          </cell>
          <cell r="L895" t="str">
            <v>Andromeda Spirit(YKK)</v>
          </cell>
          <cell r="M895">
            <v>44957.872536608797</v>
          </cell>
          <cell r="N895">
            <v>2012</v>
          </cell>
          <cell r="O895" t="str">
            <v>TOYOTA</v>
          </cell>
          <cell r="P895" t="str">
            <v>AQUA</v>
          </cell>
          <cell r="Q895" t="str">
            <v>2012 TOYOTA AQUA</v>
          </cell>
        </row>
        <row r="896">
          <cell r="B896" t="str">
            <v>NHP10-6138164</v>
          </cell>
          <cell r="C896" t="e">
            <v>#N/A</v>
          </cell>
          <cell r="D896" t="str">
            <v>2 Cheap Cars (Y.Sena)</v>
          </cell>
          <cell r="E896" t="str">
            <v>JPY</v>
          </cell>
          <cell r="F896">
            <v>531000</v>
          </cell>
          <cell r="H896">
            <v>421000</v>
          </cell>
          <cell r="I896">
            <v>1300</v>
          </cell>
          <cell r="J896">
            <v>44998</v>
          </cell>
          <cell r="K896">
            <v>45019</v>
          </cell>
          <cell r="L896" t="str">
            <v>Andromeda Spirit(YKK)</v>
          </cell>
          <cell r="M896">
            <v>44953.855667592601</v>
          </cell>
          <cell r="N896">
            <v>2013</v>
          </cell>
          <cell r="O896" t="str">
            <v>TOYOTA</v>
          </cell>
          <cell r="P896" t="str">
            <v>AQUA</v>
          </cell>
          <cell r="Q896" t="str">
            <v>2013 TOYOTA AQUA</v>
          </cell>
        </row>
        <row r="897">
          <cell r="B897" t="str">
            <v>NHP10-6138776</v>
          </cell>
          <cell r="C897" t="e">
            <v>#N/A</v>
          </cell>
          <cell r="D897" t="str">
            <v>2 Cheap Cars (Y.Sena)</v>
          </cell>
          <cell r="E897" t="str">
            <v>JPY</v>
          </cell>
          <cell r="F897">
            <v>444000</v>
          </cell>
          <cell r="H897">
            <v>334000</v>
          </cell>
          <cell r="I897">
            <v>1300</v>
          </cell>
          <cell r="J897">
            <v>44998</v>
          </cell>
          <cell r="K897">
            <v>45019</v>
          </cell>
          <cell r="L897" t="str">
            <v>Andromeda Spirit(YKK)</v>
          </cell>
          <cell r="M897">
            <v>44957.872523761602</v>
          </cell>
          <cell r="N897">
            <v>2013</v>
          </cell>
          <cell r="O897" t="str">
            <v>TOYOTA</v>
          </cell>
          <cell r="P897" t="str">
            <v>AQUA</v>
          </cell>
          <cell r="Q897" t="str">
            <v>2013 TOYOTA AQUA</v>
          </cell>
        </row>
        <row r="898">
          <cell r="B898" t="str">
            <v>NHP10-6142870</v>
          </cell>
          <cell r="C898" t="e">
            <v>#N/A</v>
          </cell>
          <cell r="D898" t="str">
            <v>2 Cheap Cars (Y.Sena)</v>
          </cell>
          <cell r="E898" t="str">
            <v>JPY</v>
          </cell>
          <cell r="F898">
            <v>525900</v>
          </cell>
          <cell r="H898">
            <v>417900</v>
          </cell>
          <cell r="I898">
            <v>1300</v>
          </cell>
          <cell r="J898">
            <v>44998</v>
          </cell>
          <cell r="K898">
            <v>45019</v>
          </cell>
          <cell r="L898" t="str">
            <v>Andromeda Spirit(YKK)</v>
          </cell>
          <cell r="M898">
            <v>44946.640879629602</v>
          </cell>
          <cell r="N898">
            <v>2013</v>
          </cell>
          <cell r="O898" t="str">
            <v>TOYOTA</v>
          </cell>
          <cell r="P898" t="str">
            <v>AQUA</v>
          </cell>
          <cell r="Q898" t="str">
            <v>2013 TOYOTA AQUA</v>
          </cell>
        </row>
        <row r="899">
          <cell r="B899" t="str">
            <v>NHP10-6157782</v>
          </cell>
          <cell r="C899" t="e">
            <v>#N/A</v>
          </cell>
          <cell r="D899" t="str">
            <v>2 Cheap Cars (Y.Sena)</v>
          </cell>
          <cell r="E899" t="str">
            <v>JPY</v>
          </cell>
          <cell r="F899">
            <v>542000</v>
          </cell>
          <cell r="H899">
            <v>432000</v>
          </cell>
          <cell r="I899">
            <v>1300</v>
          </cell>
          <cell r="J899">
            <v>44998</v>
          </cell>
          <cell r="K899">
            <v>45019</v>
          </cell>
          <cell r="L899" t="str">
            <v>Andromeda Spirit(YKK)</v>
          </cell>
          <cell r="M899">
            <v>44951.848468171302</v>
          </cell>
          <cell r="N899">
            <v>2013</v>
          </cell>
          <cell r="O899" t="str">
            <v>TOYOTA</v>
          </cell>
          <cell r="P899" t="str">
            <v>AQUA</v>
          </cell>
          <cell r="Q899" t="str">
            <v>2013 TOYOTA AQUA</v>
          </cell>
        </row>
        <row r="900">
          <cell r="B900" t="str">
            <v>NHP10-6199187</v>
          </cell>
          <cell r="C900" t="e">
            <v>#N/A</v>
          </cell>
          <cell r="D900" t="str">
            <v>2 Cheap Cars (Y.Sena)</v>
          </cell>
          <cell r="E900" t="str">
            <v>JPY</v>
          </cell>
          <cell r="F900">
            <v>555000</v>
          </cell>
          <cell r="H900">
            <v>445000</v>
          </cell>
          <cell r="I900">
            <v>1300</v>
          </cell>
          <cell r="J900">
            <v>44998</v>
          </cell>
          <cell r="K900">
            <v>45019</v>
          </cell>
          <cell r="L900" t="str">
            <v>Andromeda Spirit(YKK)</v>
          </cell>
          <cell r="M900">
            <v>44954.791812847201</v>
          </cell>
          <cell r="N900">
            <v>2013</v>
          </cell>
          <cell r="O900" t="str">
            <v>TOYOTA</v>
          </cell>
          <cell r="P900" t="str">
            <v>AQUA</v>
          </cell>
          <cell r="Q900" t="str">
            <v>2013 TOYOTA AQUA</v>
          </cell>
        </row>
        <row r="901">
          <cell r="B901" t="str">
            <v>NHP10-6255550</v>
          </cell>
          <cell r="C901" t="e">
            <v>#N/A</v>
          </cell>
          <cell r="D901" t="str">
            <v>2 Cheap Cars (Y.Sena)</v>
          </cell>
          <cell r="E901" t="str">
            <v>JPY</v>
          </cell>
          <cell r="F901">
            <v>533200</v>
          </cell>
          <cell r="H901">
            <v>423200</v>
          </cell>
          <cell r="I901">
            <v>1300</v>
          </cell>
          <cell r="J901">
            <v>44998</v>
          </cell>
          <cell r="K901">
            <v>45019</v>
          </cell>
          <cell r="L901" t="str">
            <v>Andromeda Spirit(YKK)</v>
          </cell>
          <cell r="M901">
            <v>44938.574837963002</v>
          </cell>
          <cell r="N901">
            <v>2014</v>
          </cell>
          <cell r="O901" t="str">
            <v>TOYOTA</v>
          </cell>
          <cell r="P901" t="str">
            <v>AQUA</v>
          </cell>
          <cell r="Q901" t="str">
            <v>2014 TOYOTA AQUA</v>
          </cell>
        </row>
        <row r="902">
          <cell r="B902" t="str">
            <v>NHP10-6259768</v>
          </cell>
          <cell r="C902" t="e">
            <v>#N/A</v>
          </cell>
          <cell r="D902" t="str">
            <v>2 Cheap Cars (Y.Sena)</v>
          </cell>
          <cell r="E902" t="str">
            <v>JPY</v>
          </cell>
          <cell r="F902">
            <v>501000</v>
          </cell>
          <cell r="H902">
            <v>391000</v>
          </cell>
          <cell r="I902">
            <v>1300</v>
          </cell>
          <cell r="J902">
            <v>44998</v>
          </cell>
          <cell r="K902">
            <v>45019</v>
          </cell>
          <cell r="L902" t="str">
            <v>Andromeda Spirit(YKK)</v>
          </cell>
          <cell r="M902">
            <v>44953.855652777798</v>
          </cell>
          <cell r="N902">
            <v>2014</v>
          </cell>
          <cell r="O902" t="str">
            <v>TOYOTA</v>
          </cell>
          <cell r="P902" t="str">
            <v>AQUA</v>
          </cell>
          <cell r="Q902" t="str">
            <v>2014 TOYOTA AQUA</v>
          </cell>
        </row>
        <row r="903">
          <cell r="B903" t="str">
            <v>NHP10-6286395</v>
          </cell>
          <cell r="C903" t="e">
            <v>#N/A</v>
          </cell>
          <cell r="D903" t="str">
            <v>2 Cheap Cars (Y.Sena)</v>
          </cell>
          <cell r="E903" t="str">
            <v>JPY</v>
          </cell>
          <cell r="F903">
            <v>508600</v>
          </cell>
          <cell r="H903">
            <v>399600</v>
          </cell>
          <cell r="I903">
            <v>1300</v>
          </cell>
          <cell r="J903">
            <v>44998</v>
          </cell>
          <cell r="K903">
            <v>45019</v>
          </cell>
          <cell r="L903" t="str">
            <v>Andromeda Spirit(YKK)</v>
          </cell>
          <cell r="M903">
            <v>44961.681550925903</v>
          </cell>
          <cell r="N903">
            <v>2014</v>
          </cell>
          <cell r="O903" t="str">
            <v>TOYOTA</v>
          </cell>
          <cell r="P903" t="str">
            <v>AQUA</v>
          </cell>
          <cell r="Q903" t="str">
            <v>2014 TOYOTA AQUA</v>
          </cell>
        </row>
        <row r="904">
          <cell r="B904" t="str">
            <v>NHP10-6305918</v>
          </cell>
          <cell r="C904" t="e">
            <v>#N/A</v>
          </cell>
          <cell r="D904" t="str">
            <v>2 Cheap Cars (Y.Sena)</v>
          </cell>
          <cell r="E904" t="str">
            <v>JPY</v>
          </cell>
          <cell r="F904">
            <v>555000</v>
          </cell>
          <cell r="H904">
            <v>445000</v>
          </cell>
          <cell r="I904">
            <v>1300</v>
          </cell>
          <cell r="J904">
            <v>44998</v>
          </cell>
          <cell r="K904">
            <v>45019</v>
          </cell>
          <cell r="L904" t="str">
            <v>Andromeda Spirit(YKK)</v>
          </cell>
          <cell r="M904">
            <v>44953.855638159701</v>
          </cell>
          <cell r="N904">
            <v>2014</v>
          </cell>
          <cell r="O904" t="str">
            <v>TOYOTA</v>
          </cell>
          <cell r="P904" t="str">
            <v>AQUA</v>
          </cell>
          <cell r="Q904" t="str">
            <v>2014 TOYOTA AQUA</v>
          </cell>
        </row>
        <row r="905">
          <cell r="B905" t="str">
            <v>NHP10-6322574</v>
          </cell>
          <cell r="C905" t="e">
            <v>#N/A</v>
          </cell>
          <cell r="D905" t="str">
            <v>2 Cheap Cars (Y.Sena)</v>
          </cell>
          <cell r="E905" t="str">
            <v>JPY</v>
          </cell>
          <cell r="F905">
            <v>534000</v>
          </cell>
          <cell r="H905">
            <v>425000</v>
          </cell>
          <cell r="I905">
            <v>1300</v>
          </cell>
          <cell r="J905">
            <v>44998</v>
          </cell>
          <cell r="K905">
            <v>45019</v>
          </cell>
          <cell r="L905" t="str">
            <v>Andromeda Spirit(YKK)</v>
          </cell>
          <cell r="M905">
            <v>44958.893225428197</v>
          </cell>
          <cell r="N905">
            <v>2014</v>
          </cell>
          <cell r="O905" t="str">
            <v>TOYOTA</v>
          </cell>
          <cell r="P905" t="str">
            <v>AQUA</v>
          </cell>
          <cell r="Q905" t="str">
            <v>2014 TOYOTA AQUA</v>
          </cell>
        </row>
        <row r="906">
          <cell r="B906" t="str">
            <v>NHP10-6328975</v>
          </cell>
          <cell r="C906" t="e">
            <v>#N/A</v>
          </cell>
          <cell r="D906" t="str">
            <v>2 Cheap Cars (Y.Sena)</v>
          </cell>
          <cell r="E906" t="str">
            <v>JPY</v>
          </cell>
          <cell r="F906">
            <v>455000</v>
          </cell>
          <cell r="H906">
            <v>345000</v>
          </cell>
          <cell r="I906">
            <v>1300</v>
          </cell>
          <cell r="J906">
            <v>44998</v>
          </cell>
          <cell r="K906">
            <v>45019</v>
          </cell>
          <cell r="L906" t="str">
            <v>Andromeda Spirit(YKK)</v>
          </cell>
          <cell r="M906">
            <v>44951.848429895799</v>
          </cell>
          <cell r="N906">
            <v>2014</v>
          </cell>
          <cell r="O906" t="str">
            <v>TOYOTA</v>
          </cell>
          <cell r="P906" t="str">
            <v>AQUA</v>
          </cell>
          <cell r="Q906" t="str">
            <v>2014 TOYOTA AQUA</v>
          </cell>
        </row>
        <row r="907">
          <cell r="B907" t="str">
            <v>NHP10-6337281</v>
          </cell>
          <cell r="C907" t="e">
            <v>#N/A</v>
          </cell>
          <cell r="D907" t="str">
            <v>2 Cheap Cars (Y.Sena)</v>
          </cell>
          <cell r="E907" t="str">
            <v>JPY</v>
          </cell>
          <cell r="F907">
            <v>516000</v>
          </cell>
          <cell r="H907">
            <v>406000</v>
          </cell>
          <cell r="I907">
            <v>1300</v>
          </cell>
          <cell r="J907">
            <v>44998</v>
          </cell>
          <cell r="K907">
            <v>45019</v>
          </cell>
          <cell r="L907" t="str">
            <v>Andromeda Spirit(YKK)</v>
          </cell>
          <cell r="M907">
            <v>44951.848417476896</v>
          </cell>
          <cell r="N907">
            <v>2014</v>
          </cell>
          <cell r="O907" t="str">
            <v>TOYOTA</v>
          </cell>
          <cell r="P907" t="str">
            <v>AQUA</v>
          </cell>
          <cell r="Q907" t="str">
            <v>2014 TOYOTA AQUA</v>
          </cell>
        </row>
        <row r="908">
          <cell r="B908" t="str">
            <v>NHP10-6466881</v>
          </cell>
          <cell r="C908" t="e">
            <v>#N/A</v>
          </cell>
          <cell r="D908" t="str">
            <v>2 Cheap Cars (Y.Sena)</v>
          </cell>
          <cell r="E908" t="str">
            <v>JPY</v>
          </cell>
          <cell r="F908">
            <v>524000</v>
          </cell>
          <cell r="H908">
            <v>415000</v>
          </cell>
          <cell r="I908">
            <v>1300</v>
          </cell>
          <cell r="J908">
            <v>44998</v>
          </cell>
          <cell r="K908">
            <v>45019</v>
          </cell>
          <cell r="L908" t="str">
            <v>Andromeda Spirit(YKK)</v>
          </cell>
          <cell r="M908">
            <v>44961.822193136599</v>
          </cell>
          <cell r="N908">
            <v>2015</v>
          </cell>
          <cell r="O908" t="str">
            <v>TOYOTA</v>
          </cell>
          <cell r="P908" t="str">
            <v>AQUA</v>
          </cell>
          <cell r="Q908" t="str">
            <v>2015 TOYOTA AQUA</v>
          </cell>
        </row>
        <row r="909">
          <cell r="B909" t="str">
            <v>NKE165-7017796</v>
          </cell>
          <cell r="C909" t="e">
            <v>#N/A</v>
          </cell>
          <cell r="D909" t="str">
            <v>2 Cheap Cars (Y.Sena)</v>
          </cell>
          <cell r="E909" t="str">
            <v>JPY</v>
          </cell>
          <cell r="F909">
            <v>700000</v>
          </cell>
          <cell r="H909">
            <v>592000</v>
          </cell>
          <cell r="I909">
            <v>1300</v>
          </cell>
          <cell r="J909">
            <v>44998</v>
          </cell>
          <cell r="K909">
            <v>45019</v>
          </cell>
          <cell r="L909" t="str">
            <v>Andromeda Spirit(YKK)</v>
          </cell>
          <cell r="M909">
            <v>44965.864160798599</v>
          </cell>
          <cell r="N909">
            <v>2013</v>
          </cell>
          <cell r="O909" t="str">
            <v>TOYOTA</v>
          </cell>
          <cell r="P909" t="str">
            <v>COROLLA FIELDER</v>
          </cell>
          <cell r="Q909" t="str">
            <v>2013 TOYOTA COROLLA FIELDER</v>
          </cell>
        </row>
        <row r="910">
          <cell r="B910" t="str">
            <v>NKE165-7026509</v>
          </cell>
          <cell r="C910" t="e">
            <v>#N/A</v>
          </cell>
          <cell r="D910" t="str">
            <v>2 Cheap Cars (Y.Sena)</v>
          </cell>
          <cell r="E910" t="str">
            <v>JPY</v>
          </cell>
          <cell r="F910">
            <v>720000</v>
          </cell>
          <cell r="H910">
            <v>611000</v>
          </cell>
          <cell r="I910">
            <v>1300</v>
          </cell>
          <cell r="J910">
            <v>44998</v>
          </cell>
          <cell r="K910">
            <v>45019</v>
          </cell>
          <cell r="L910" t="str">
            <v>Andromeda Spirit(YKK)</v>
          </cell>
          <cell r="M910">
            <v>44958.893194907403</v>
          </cell>
          <cell r="N910">
            <v>2013</v>
          </cell>
          <cell r="O910" t="str">
            <v>TOYOTA</v>
          </cell>
          <cell r="P910" t="str">
            <v>COROLLA FIELDER</v>
          </cell>
          <cell r="Q910" t="str">
            <v>2013 TOYOTA COROLLA FIELDER</v>
          </cell>
        </row>
        <row r="911">
          <cell r="B911" t="str">
            <v>NKE165-7027476</v>
          </cell>
          <cell r="C911" t="e">
            <v>#N/A</v>
          </cell>
          <cell r="D911" t="str">
            <v>2 Cheap Cars (Y.Sena)</v>
          </cell>
          <cell r="E911" t="str">
            <v>JPY</v>
          </cell>
          <cell r="F911">
            <v>689000</v>
          </cell>
          <cell r="H911">
            <v>580000</v>
          </cell>
          <cell r="I911">
            <v>1300</v>
          </cell>
          <cell r="J911">
            <v>44998</v>
          </cell>
          <cell r="K911">
            <v>45019</v>
          </cell>
          <cell r="L911" t="str">
            <v>Andromeda Spirit(YKK)</v>
          </cell>
          <cell r="M911">
            <v>44967.871862152802</v>
          </cell>
          <cell r="N911">
            <v>2013</v>
          </cell>
          <cell r="O911" t="str">
            <v>TOYOTA</v>
          </cell>
          <cell r="P911" t="str">
            <v>COROLLA FIELDER</v>
          </cell>
          <cell r="Q911" t="str">
            <v>2013 TOYOTA COROLLA FIELDER</v>
          </cell>
        </row>
        <row r="912">
          <cell r="B912" t="str">
            <v>NKE165-7059897</v>
          </cell>
          <cell r="C912" t="e">
            <v>#N/A</v>
          </cell>
          <cell r="D912" t="str">
            <v>2 Cheap Cars (Y.Sena)</v>
          </cell>
          <cell r="E912" t="str">
            <v>JPY</v>
          </cell>
          <cell r="F912">
            <v>689000</v>
          </cell>
          <cell r="H912">
            <v>580000</v>
          </cell>
          <cell r="I912">
            <v>1300</v>
          </cell>
          <cell r="J912">
            <v>44998</v>
          </cell>
          <cell r="K912">
            <v>45019</v>
          </cell>
          <cell r="L912" t="str">
            <v>Andromeda Spirit(YKK)</v>
          </cell>
          <cell r="M912">
            <v>44967.871832060198</v>
          </cell>
          <cell r="N912">
            <v>2014</v>
          </cell>
          <cell r="O912" t="str">
            <v>TOYOTA</v>
          </cell>
          <cell r="P912" t="str">
            <v>COROLLA FIELDER</v>
          </cell>
          <cell r="Q912" t="str">
            <v>2014 TOYOTA COROLLA FIELDER</v>
          </cell>
        </row>
        <row r="913">
          <cell r="B913" t="str">
            <v>NSP130-2186377</v>
          </cell>
          <cell r="C913" t="e">
            <v>#N/A</v>
          </cell>
          <cell r="D913" t="str">
            <v>2 Cheap Cars (Y.Sena)</v>
          </cell>
          <cell r="E913" t="str">
            <v>JPY</v>
          </cell>
          <cell r="F913">
            <v>544000</v>
          </cell>
          <cell r="H913">
            <v>434000</v>
          </cell>
          <cell r="I913">
            <v>1300</v>
          </cell>
          <cell r="J913">
            <v>44998</v>
          </cell>
          <cell r="K913">
            <v>45019</v>
          </cell>
          <cell r="L913" t="str">
            <v>Andromeda Spirit(YKK)</v>
          </cell>
          <cell r="M913">
            <v>44959.902440046302</v>
          </cell>
          <cell r="N913">
            <v>2014</v>
          </cell>
          <cell r="O913" t="str">
            <v>TOYOTA</v>
          </cell>
          <cell r="P913" t="str">
            <v>VITZ</v>
          </cell>
          <cell r="Q913" t="str">
            <v>2014 TOYOTA VITZ</v>
          </cell>
        </row>
        <row r="914">
          <cell r="B914" t="str">
            <v>NSP140-9000411</v>
          </cell>
          <cell r="C914" t="e">
            <v>#N/A</v>
          </cell>
          <cell r="D914" t="str">
            <v>2 Cheap Cars (Y.Sena)</v>
          </cell>
          <cell r="E914" t="str">
            <v>JPY</v>
          </cell>
          <cell r="F914">
            <v>316000</v>
          </cell>
          <cell r="H914">
            <v>206000</v>
          </cell>
          <cell r="I914">
            <v>1300</v>
          </cell>
          <cell r="J914">
            <v>44998</v>
          </cell>
          <cell r="K914">
            <v>45019</v>
          </cell>
          <cell r="L914" t="str">
            <v>Andromeda Spirit(YKK)</v>
          </cell>
          <cell r="M914">
            <v>44953.855623692099</v>
          </cell>
          <cell r="N914">
            <v>2012</v>
          </cell>
          <cell r="O914" t="str">
            <v>TOYOTA</v>
          </cell>
          <cell r="P914" t="str">
            <v>SPADE</v>
          </cell>
          <cell r="Q914" t="str">
            <v>2012 TOYOTA SPADE</v>
          </cell>
        </row>
        <row r="915">
          <cell r="B915" t="str">
            <v>NZE161-7079643</v>
          </cell>
          <cell r="C915" t="e">
            <v>#N/A</v>
          </cell>
          <cell r="D915" t="str">
            <v>2 Cheap Cars (Y.Sena)</v>
          </cell>
          <cell r="E915" t="str">
            <v>JPY</v>
          </cell>
          <cell r="F915">
            <v>621000</v>
          </cell>
          <cell r="H915">
            <v>513000</v>
          </cell>
          <cell r="I915">
            <v>1300</v>
          </cell>
          <cell r="J915">
            <v>44998</v>
          </cell>
          <cell r="K915">
            <v>45019</v>
          </cell>
          <cell r="L915" t="str">
            <v>Andromeda Spirit(YKK)</v>
          </cell>
          <cell r="M915">
            <v>44965.864147222201</v>
          </cell>
          <cell r="N915">
            <v>2013</v>
          </cell>
          <cell r="O915" t="str">
            <v>TOYOTA</v>
          </cell>
          <cell r="P915" t="str">
            <v>COROLLA AXIO</v>
          </cell>
          <cell r="Q915" t="str">
            <v>2013 TOYOTA COROLLA AXIO</v>
          </cell>
        </row>
        <row r="916">
          <cell r="B916" t="str">
            <v>NZE161-7112368</v>
          </cell>
          <cell r="C916" t="e">
            <v>#N/A</v>
          </cell>
          <cell r="D916" t="str">
            <v>2 Cheap Cars (Y.Sena)</v>
          </cell>
          <cell r="E916" t="str">
            <v>JPY</v>
          </cell>
          <cell r="F916">
            <v>625000</v>
          </cell>
          <cell r="H916">
            <v>515000</v>
          </cell>
          <cell r="I916">
            <v>1300</v>
          </cell>
          <cell r="J916">
            <v>44998</v>
          </cell>
          <cell r="K916">
            <v>45019</v>
          </cell>
          <cell r="L916" t="str">
            <v>Andromeda Spirit(YKK)</v>
          </cell>
          <cell r="M916">
            <v>44951.848382256903</v>
          </cell>
          <cell r="N916">
            <v>2014</v>
          </cell>
          <cell r="O916" t="str">
            <v>TOYOTA</v>
          </cell>
          <cell r="P916" t="str">
            <v>COROLLA FIELDER</v>
          </cell>
          <cell r="Q916" t="str">
            <v>2014 TOYOTA COROLLA FIELDER</v>
          </cell>
        </row>
        <row r="917">
          <cell r="B917" t="str">
            <v>T32-000243</v>
          </cell>
          <cell r="C917" t="e">
            <v>#N/A</v>
          </cell>
          <cell r="D917" t="str">
            <v>2 Cheap Cars (Y.Sena)</v>
          </cell>
          <cell r="E917" t="str">
            <v>JPY</v>
          </cell>
          <cell r="F917">
            <v>975000</v>
          </cell>
          <cell r="H917">
            <v>865000</v>
          </cell>
          <cell r="I917">
            <v>1300</v>
          </cell>
          <cell r="J917">
            <v>44998</v>
          </cell>
          <cell r="K917">
            <v>45019</v>
          </cell>
          <cell r="L917" t="str">
            <v>Andromeda Spirit(YKK)</v>
          </cell>
          <cell r="M917">
            <v>44959.902424652799</v>
          </cell>
          <cell r="N917">
            <v>2014</v>
          </cell>
          <cell r="O917" t="str">
            <v>NISSAN</v>
          </cell>
          <cell r="P917" t="str">
            <v>X-TRAIL</v>
          </cell>
          <cell r="Q917" t="str">
            <v>2014 NISSAN X-TRAIL</v>
          </cell>
        </row>
        <row r="918">
          <cell r="B918" t="str">
            <v>T32-004857</v>
          </cell>
          <cell r="C918" t="e">
            <v>#N/A</v>
          </cell>
          <cell r="D918" t="str">
            <v>2 Cheap Cars (Y.Sena)</v>
          </cell>
          <cell r="E918" t="str">
            <v>JPY</v>
          </cell>
          <cell r="F918">
            <v>1000000</v>
          </cell>
          <cell r="H918">
            <v>890000</v>
          </cell>
          <cell r="I918">
            <v>1300</v>
          </cell>
          <cell r="J918">
            <v>44998</v>
          </cell>
          <cell r="K918">
            <v>45019</v>
          </cell>
          <cell r="L918" t="str">
            <v>Andromeda Spirit(YKK)</v>
          </cell>
          <cell r="M918">
            <v>44951.848368206003</v>
          </cell>
          <cell r="N918">
            <v>2014</v>
          </cell>
          <cell r="O918" t="str">
            <v>NISSAN</v>
          </cell>
          <cell r="P918" t="str">
            <v>X-TRAIL</v>
          </cell>
          <cell r="Q918" t="str">
            <v>2014 NISSAN X-TRAIL</v>
          </cell>
        </row>
        <row r="919">
          <cell r="B919" t="str">
            <v>T32-503347</v>
          </cell>
          <cell r="C919" t="e">
            <v>#N/A</v>
          </cell>
          <cell r="D919" t="str">
            <v>2 Cheap Cars (Y.Sena)</v>
          </cell>
          <cell r="E919" t="str">
            <v>JPY</v>
          </cell>
          <cell r="F919">
            <v>1010000</v>
          </cell>
          <cell r="H919">
            <v>900000</v>
          </cell>
          <cell r="I919">
            <v>1300</v>
          </cell>
          <cell r="J919">
            <v>44998</v>
          </cell>
          <cell r="K919">
            <v>45019</v>
          </cell>
          <cell r="L919" t="str">
            <v>Andromeda Spirit(YKK)</v>
          </cell>
          <cell r="M919">
            <v>44951.850451076403</v>
          </cell>
          <cell r="N919">
            <v>2015</v>
          </cell>
          <cell r="O919" t="str">
            <v>NISSAN</v>
          </cell>
          <cell r="P919" t="str">
            <v>X-TRAIL</v>
          </cell>
          <cell r="Q919" t="str">
            <v>2015 NISSAN X-TRAIL</v>
          </cell>
        </row>
        <row r="920">
          <cell r="B920" t="str">
            <v>WVWZZZAUZEW179601</v>
          </cell>
          <cell r="C920" t="e">
            <v>#N/A</v>
          </cell>
          <cell r="D920" t="str">
            <v>2 Cheap Cars (Y.Sena)</v>
          </cell>
          <cell r="E920" t="str">
            <v>JPY</v>
          </cell>
          <cell r="F920">
            <v>703000</v>
          </cell>
          <cell r="H920">
            <v>595000</v>
          </cell>
          <cell r="I920">
            <v>1300</v>
          </cell>
          <cell r="J920">
            <v>44998</v>
          </cell>
          <cell r="K920">
            <v>45019</v>
          </cell>
          <cell r="L920" t="str">
            <v>Andromeda Spirit(YKK)</v>
          </cell>
          <cell r="M920">
            <v>44965.864094293996</v>
          </cell>
          <cell r="N920">
            <v>2013</v>
          </cell>
          <cell r="O920" t="str">
            <v>VOLKSWAGEN</v>
          </cell>
          <cell r="P920" t="str">
            <v>GOLF</v>
          </cell>
          <cell r="Q920" t="str">
            <v>2013 VOLKSWAGEN GOLF</v>
          </cell>
        </row>
        <row r="921">
          <cell r="B921" t="str">
            <v>YF15-403299</v>
          </cell>
          <cell r="C921" t="e">
            <v>#N/A</v>
          </cell>
          <cell r="D921" t="str">
            <v>2 Cheap Cars (Y.Sena)</v>
          </cell>
          <cell r="E921" t="str">
            <v>JPY</v>
          </cell>
          <cell r="F921">
            <v>744000</v>
          </cell>
          <cell r="H921">
            <v>635000</v>
          </cell>
          <cell r="I921">
            <v>1300</v>
          </cell>
          <cell r="J921">
            <v>44998</v>
          </cell>
          <cell r="K921">
            <v>45019</v>
          </cell>
          <cell r="L921" t="str">
            <v>Andromeda Spirit(YKK)</v>
          </cell>
          <cell r="M921">
            <v>44960.836047071803</v>
          </cell>
          <cell r="N921">
            <v>2015</v>
          </cell>
          <cell r="O921" t="str">
            <v>NISSAN</v>
          </cell>
          <cell r="P921" t="str">
            <v>JUKE</v>
          </cell>
          <cell r="Q921" t="str">
            <v>2015 NISSAN JUKE</v>
          </cell>
        </row>
        <row r="922">
          <cell r="B922" t="str">
            <v>ZE2-1402130</v>
          </cell>
          <cell r="C922" t="e">
            <v>#N/A</v>
          </cell>
          <cell r="D922" t="str">
            <v>2 Cheap Cars (Y.Sena)</v>
          </cell>
          <cell r="E922" t="str">
            <v>JPY</v>
          </cell>
          <cell r="F922">
            <v>522000</v>
          </cell>
          <cell r="H922">
            <v>412000</v>
          </cell>
          <cell r="I922">
            <v>1300</v>
          </cell>
          <cell r="J922">
            <v>44998</v>
          </cell>
          <cell r="K922">
            <v>45019</v>
          </cell>
          <cell r="L922" t="str">
            <v>Andromeda Spirit(YKK)</v>
          </cell>
          <cell r="M922">
            <v>44951.8483291667</v>
          </cell>
          <cell r="N922">
            <v>2012</v>
          </cell>
          <cell r="O922" t="str">
            <v>HONDA</v>
          </cell>
          <cell r="P922" t="str">
            <v>INSIGHT</v>
          </cell>
          <cell r="Q922" t="str">
            <v>2012 HONDA INSIGHT</v>
          </cell>
        </row>
        <row r="923">
          <cell r="B923" t="str">
            <v>ZE3-1001659</v>
          </cell>
          <cell r="C923" t="e">
            <v>#N/A</v>
          </cell>
          <cell r="D923" t="str">
            <v>2 Cheap Cars (Y.Sena)</v>
          </cell>
          <cell r="E923" t="str">
            <v>JPY</v>
          </cell>
          <cell r="F923">
            <v>348000</v>
          </cell>
          <cell r="H923">
            <v>239000</v>
          </cell>
          <cell r="I923">
            <v>1300</v>
          </cell>
          <cell r="J923">
            <v>44998</v>
          </cell>
          <cell r="K923">
            <v>45019</v>
          </cell>
          <cell r="L923" t="str">
            <v>Andromeda Spirit(YKK)</v>
          </cell>
          <cell r="M923">
            <v>44958.890886770801</v>
          </cell>
          <cell r="N923">
            <v>2012</v>
          </cell>
          <cell r="O923" t="str">
            <v>HONDA</v>
          </cell>
          <cell r="P923" t="str">
            <v>INSIGHT</v>
          </cell>
          <cell r="Q923" t="str">
            <v>2012 HONDA INSIGHT</v>
          </cell>
        </row>
        <row r="924">
          <cell r="B924" t="str">
            <v>ZF1-1025226</v>
          </cell>
          <cell r="C924" t="e">
            <v>#N/A</v>
          </cell>
          <cell r="D924" t="str">
            <v>2 Cheap Cars (Y.Sena)</v>
          </cell>
          <cell r="E924" t="str">
            <v>JPY</v>
          </cell>
          <cell r="F924">
            <v>545000</v>
          </cell>
          <cell r="H924">
            <v>435000</v>
          </cell>
          <cell r="I924">
            <v>1300</v>
          </cell>
          <cell r="J924">
            <v>44998</v>
          </cell>
          <cell r="K924">
            <v>45019</v>
          </cell>
          <cell r="L924" t="str">
            <v>Andromeda Spirit(YKK)</v>
          </cell>
          <cell r="M924">
            <v>44953.855554861097</v>
          </cell>
          <cell r="N924">
            <v>2011</v>
          </cell>
          <cell r="O924" t="str">
            <v>HONDA</v>
          </cell>
          <cell r="P924" t="str">
            <v>CR-Z</v>
          </cell>
          <cell r="Q924" t="str">
            <v>2011 HONDA CR-Z</v>
          </cell>
        </row>
        <row r="925">
          <cell r="B925" t="str">
            <v>ZF1-1102442</v>
          </cell>
          <cell r="C925" t="e">
            <v>#N/A</v>
          </cell>
          <cell r="D925" t="str">
            <v>2 Cheap Cars (Y.Sena)</v>
          </cell>
          <cell r="E925" t="str">
            <v>JPY</v>
          </cell>
          <cell r="F925">
            <v>499000</v>
          </cell>
          <cell r="H925">
            <v>390000</v>
          </cell>
          <cell r="I925">
            <v>1300</v>
          </cell>
          <cell r="J925">
            <v>44998</v>
          </cell>
          <cell r="K925">
            <v>45019</v>
          </cell>
          <cell r="L925" t="str">
            <v>Andromeda Spirit(YKK)</v>
          </cell>
          <cell r="M925">
            <v>44964.861423726798</v>
          </cell>
          <cell r="N925">
            <v>2012</v>
          </cell>
          <cell r="O925" t="str">
            <v>HONDA</v>
          </cell>
          <cell r="P925" t="str">
            <v>CR-Z</v>
          </cell>
          <cell r="Q925" t="str">
            <v>2012 HONDA CR-Z</v>
          </cell>
        </row>
        <row r="926">
          <cell r="B926" t="str">
            <v>ZVW30-0236489</v>
          </cell>
          <cell r="C926" t="e">
            <v>#N/A</v>
          </cell>
          <cell r="D926" t="str">
            <v>2 Cheap Cars (Y.Sena)</v>
          </cell>
          <cell r="E926" t="str">
            <v>JPY</v>
          </cell>
          <cell r="F926">
            <v>465000</v>
          </cell>
          <cell r="H926">
            <v>355000</v>
          </cell>
          <cell r="I926">
            <v>1300</v>
          </cell>
          <cell r="J926">
            <v>44998</v>
          </cell>
          <cell r="K926">
            <v>45019</v>
          </cell>
          <cell r="L926" t="str">
            <v>Andromeda Spirit(YKK)</v>
          </cell>
          <cell r="M926">
            <v>44953.855535763898</v>
          </cell>
          <cell r="N926">
            <v>2010</v>
          </cell>
          <cell r="O926" t="str">
            <v>TOYOTA</v>
          </cell>
          <cell r="P926" t="str">
            <v>PRIUS</v>
          </cell>
          <cell r="Q926" t="str">
            <v>2010 TOYOTA PRIUS</v>
          </cell>
        </row>
        <row r="927">
          <cell r="B927" t="str">
            <v>ZVW30-0286072</v>
          </cell>
          <cell r="C927" t="e">
            <v>#N/A</v>
          </cell>
          <cell r="D927" t="str">
            <v>2 Cheap Cars (Y.Sena)</v>
          </cell>
          <cell r="E927" t="str">
            <v>JPY</v>
          </cell>
          <cell r="F927">
            <v>425000</v>
          </cell>
          <cell r="H927">
            <v>316000</v>
          </cell>
          <cell r="I927">
            <v>1300</v>
          </cell>
          <cell r="J927">
            <v>44998</v>
          </cell>
          <cell r="K927">
            <v>45019</v>
          </cell>
          <cell r="L927" t="str">
            <v>Andromeda Spirit(YKK)</v>
          </cell>
          <cell r="M927">
            <v>44960.835984490703</v>
          </cell>
          <cell r="N927">
            <v>2011</v>
          </cell>
          <cell r="O927" t="str">
            <v>TOYOTA</v>
          </cell>
          <cell r="P927" t="str">
            <v>PRIUS</v>
          </cell>
          <cell r="Q927" t="str">
            <v>2011 TOYOTA PRIUS</v>
          </cell>
        </row>
        <row r="928">
          <cell r="B928" t="str">
            <v>ZVW30-1012944</v>
          </cell>
          <cell r="C928" t="e">
            <v>#N/A</v>
          </cell>
          <cell r="D928" t="str">
            <v>2 Cheap Cars (Y.Sena)</v>
          </cell>
          <cell r="E928" t="str">
            <v>JPY</v>
          </cell>
          <cell r="F928">
            <v>400000</v>
          </cell>
          <cell r="H928">
            <v>290000</v>
          </cell>
          <cell r="I928">
            <v>1300</v>
          </cell>
          <cell r="J928">
            <v>44998</v>
          </cell>
          <cell r="K928">
            <v>45019</v>
          </cell>
          <cell r="L928" t="str">
            <v>Andromeda Spirit(YKK)</v>
          </cell>
          <cell r="M928">
            <v>44953.855509722198</v>
          </cell>
          <cell r="N928">
            <v>2009</v>
          </cell>
          <cell r="O928" t="str">
            <v>TOYOTA</v>
          </cell>
          <cell r="P928" t="str">
            <v>PRIUS</v>
          </cell>
          <cell r="Q928" t="str">
            <v>2009 TOYOTA PRIUS</v>
          </cell>
        </row>
        <row r="929">
          <cell r="B929" t="str">
            <v>ZVW30-1079941</v>
          </cell>
          <cell r="C929" t="e">
            <v>#N/A</v>
          </cell>
          <cell r="D929" t="str">
            <v>2 Cheap Cars (Y.Sena)</v>
          </cell>
          <cell r="E929" t="str">
            <v>JPY</v>
          </cell>
          <cell r="F929">
            <v>516000</v>
          </cell>
          <cell r="H929">
            <v>406000</v>
          </cell>
          <cell r="I929">
            <v>1300</v>
          </cell>
          <cell r="J929">
            <v>44998</v>
          </cell>
          <cell r="K929">
            <v>45019</v>
          </cell>
          <cell r="L929" t="str">
            <v>Andromeda Spirit(YKK)</v>
          </cell>
          <cell r="M929">
            <v>44953.855422106499</v>
          </cell>
          <cell r="N929">
            <v>2009</v>
          </cell>
          <cell r="O929" t="str">
            <v>TOYOTA</v>
          </cell>
          <cell r="P929" t="str">
            <v>PRIUS</v>
          </cell>
          <cell r="Q929" t="str">
            <v>2009 TOYOTA PRIUS</v>
          </cell>
        </row>
        <row r="930">
          <cell r="B930" t="str">
            <v>ZVW30-1255817</v>
          </cell>
          <cell r="C930" t="e">
            <v>#N/A</v>
          </cell>
          <cell r="D930" t="str">
            <v>2 Cheap Cars (Y.Sena)</v>
          </cell>
          <cell r="E930" t="str">
            <v>JPY</v>
          </cell>
          <cell r="F930">
            <v>500000</v>
          </cell>
          <cell r="H930">
            <v>391000</v>
          </cell>
          <cell r="I930">
            <v>1300</v>
          </cell>
          <cell r="J930">
            <v>44998</v>
          </cell>
          <cell r="K930">
            <v>45019</v>
          </cell>
          <cell r="L930" t="str">
            <v>Andromeda Spirit(YKK)</v>
          </cell>
          <cell r="M930">
            <v>44958.891031747698</v>
          </cell>
          <cell r="N930">
            <v>2010</v>
          </cell>
          <cell r="O930" t="str">
            <v>TOYOTA</v>
          </cell>
          <cell r="P930" t="str">
            <v>PRIUS</v>
          </cell>
          <cell r="Q930" t="str">
            <v>2010 TOYOTA PRIUS</v>
          </cell>
        </row>
        <row r="931">
          <cell r="B931" t="str">
            <v>ZVW30-1561183</v>
          </cell>
          <cell r="C931" t="e">
            <v>#N/A</v>
          </cell>
          <cell r="D931" t="str">
            <v>2 Cheap Cars (Y.Sena)</v>
          </cell>
          <cell r="E931" t="str">
            <v>JPY</v>
          </cell>
          <cell r="F931">
            <v>586000</v>
          </cell>
          <cell r="H931">
            <v>476000</v>
          </cell>
          <cell r="I931">
            <v>1300</v>
          </cell>
          <cell r="J931">
            <v>44998</v>
          </cell>
          <cell r="K931">
            <v>45019</v>
          </cell>
          <cell r="L931" t="str">
            <v>Andromeda Spirit(YKK)</v>
          </cell>
          <cell r="M931">
            <v>44951.848274456002</v>
          </cell>
          <cell r="N931">
            <v>2012</v>
          </cell>
          <cell r="O931" t="str">
            <v>TOYOTA</v>
          </cell>
          <cell r="P931" t="str">
            <v>PRIUS</v>
          </cell>
          <cell r="Q931" t="str">
            <v>2012 TOYOTA PRIUS</v>
          </cell>
        </row>
        <row r="932">
          <cell r="B932" t="str">
            <v>ZVW30-5396909</v>
          </cell>
          <cell r="C932" t="e">
            <v>#N/A</v>
          </cell>
          <cell r="D932" t="str">
            <v>2 Cheap Cars (Y.Sena)</v>
          </cell>
          <cell r="E932" t="str">
            <v>JPY</v>
          </cell>
          <cell r="F932">
            <v>516000</v>
          </cell>
          <cell r="H932">
            <v>407000</v>
          </cell>
          <cell r="I932">
            <v>1300</v>
          </cell>
          <cell r="J932">
            <v>44998</v>
          </cell>
          <cell r="K932">
            <v>45019</v>
          </cell>
          <cell r="L932" t="str">
            <v>Andromeda Spirit(YKK)</v>
          </cell>
          <cell r="M932">
            <v>44952.903564004599</v>
          </cell>
          <cell r="N932">
            <v>2012</v>
          </cell>
          <cell r="O932" t="str">
            <v>TOYOTA</v>
          </cell>
          <cell r="P932" t="str">
            <v>PRIUS</v>
          </cell>
          <cell r="Q932" t="str">
            <v>2012 TOYOTA PRIUS</v>
          </cell>
        </row>
        <row r="933">
          <cell r="B933" t="str">
            <v>ZVW30-5398393</v>
          </cell>
          <cell r="C933" t="e">
            <v>#N/A</v>
          </cell>
          <cell r="D933" t="str">
            <v>2 Cheap Cars (Y.Sena)</v>
          </cell>
          <cell r="E933" t="str">
            <v>JPY</v>
          </cell>
          <cell r="F933">
            <v>523000</v>
          </cell>
          <cell r="H933">
            <v>414000</v>
          </cell>
          <cell r="I933">
            <v>1300</v>
          </cell>
          <cell r="J933">
            <v>44998</v>
          </cell>
          <cell r="K933">
            <v>45019</v>
          </cell>
          <cell r="L933" t="str">
            <v>Andromeda Spirit(YKK)</v>
          </cell>
          <cell r="M933">
            <v>44964.861275659699</v>
          </cell>
          <cell r="N933">
            <v>2012</v>
          </cell>
          <cell r="O933" t="str">
            <v xml:space="preserve">TOYOTA </v>
          </cell>
          <cell r="P933" t="str">
            <v xml:space="preserve">PRIUS </v>
          </cell>
          <cell r="Q933" t="str">
            <v xml:space="preserve">2012 TOYOTA  PRIUS </v>
          </cell>
        </row>
        <row r="934">
          <cell r="B934" t="str">
            <v>ZVW30-5464155</v>
          </cell>
          <cell r="C934" t="e">
            <v>#N/A</v>
          </cell>
          <cell r="D934" t="str">
            <v>2 Cheap Cars (Y.Sena)</v>
          </cell>
          <cell r="E934" t="str">
            <v>JPY</v>
          </cell>
          <cell r="F934">
            <v>534000</v>
          </cell>
          <cell r="H934">
            <v>424000</v>
          </cell>
          <cell r="I934">
            <v>1300</v>
          </cell>
          <cell r="J934">
            <v>44998</v>
          </cell>
          <cell r="K934">
            <v>45019</v>
          </cell>
          <cell r="L934" t="str">
            <v>Andromeda Spirit(YKK)</v>
          </cell>
          <cell r="M934">
            <v>44951.848236724501</v>
          </cell>
          <cell r="N934">
            <v>2012</v>
          </cell>
          <cell r="O934" t="str">
            <v>TOYOTA</v>
          </cell>
          <cell r="P934" t="str">
            <v>PRIUS</v>
          </cell>
          <cell r="Q934" t="str">
            <v>2012 TOYOTA PRIUS</v>
          </cell>
        </row>
        <row r="935">
          <cell r="B935" t="str">
            <v>ZVW40-3013358</v>
          </cell>
          <cell r="C935" t="e">
            <v>#N/A</v>
          </cell>
          <cell r="D935" t="str">
            <v>2 Cheap Cars (Y.Sena)</v>
          </cell>
          <cell r="E935" t="str">
            <v>JPY</v>
          </cell>
          <cell r="F935">
            <v>749000</v>
          </cell>
          <cell r="H935">
            <v>641000</v>
          </cell>
          <cell r="I935">
            <v>1300</v>
          </cell>
          <cell r="J935">
            <v>44998</v>
          </cell>
          <cell r="K935">
            <v>45019</v>
          </cell>
          <cell r="L935" t="str">
            <v>Andromeda Spirit(YKK)</v>
          </cell>
          <cell r="M935">
            <v>44965.864024456001</v>
          </cell>
          <cell r="N935">
            <v>2012</v>
          </cell>
          <cell r="O935" t="str">
            <v>TOYOTA</v>
          </cell>
          <cell r="P935" t="str">
            <v>PRIUS ALPHA</v>
          </cell>
          <cell r="Q935" t="str">
            <v>2012 TOYOTA PRIUS ALPHA</v>
          </cell>
        </row>
        <row r="936">
          <cell r="B936">
            <v>921</v>
          </cell>
          <cell r="C936" t="e">
            <v>#N/A</v>
          </cell>
          <cell r="D936" t="str">
            <v>Total Units:</v>
          </cell>
          <cell r="E936" t="str">
            <v/>
          </cell>
          <cell r="F936">
            <v>505223300</v>
          </cell>
          <cell r="G936" t="str">
            <v/>
          </cell>
          <cell r="H936" t="str">
            <v/>
          </cell>
          <cell r="I936" t="str">
            <v/>
          </cell>
          <cell r="J936" t="str">
            <v/>
          </cell>
          <cell r="K936" t="str">
            <v/>
          </cell>
          <cell r="L936" t="str">
            <v/>
          </cell>
          <cell r="M936" t="str">
            <v/>
          </cell>
          <cell r="N936" t="str">
            <v/>
          </cell>
          <cell r="O936" t="str">
            <v/>
          </cell>
          <cell r="P936" t="str">
            <v/>
          </cell>
          <cell r="Q936" t="str">
            <v xml:space="preserve">  </v>
          </cell>
        </row>
        <row r="937">
          <cell r="B937" t="str">
            <v/>
          </cell>
          <cell r="C937" t="e">
            <v>#N/A</v>
          </cell>
          <cell r="D937" t="str">
            <v/>
          </cell>
          <cell r="E937" t="str">
            <v/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/>
          </cell>
          <cell r="K937" t="str">
            <v/>
          </cell>
          <cell r="L937" t="str">
            <v/>
          </cell>
          <cell r="M937" t="str">
            <v/>
          </cell>
          <cell r="N937" t="str">
            <v/>
          </cell>
          <cell r="O937" t="str">
            <v/>
          </cell>
          <cell r="P937" t="str">
            <v/>
          </cell>
          <cell r="Q937" t="str">
            <v xml:space="preserve">  </v>
          </cell>
        </row>
        <row r="938">
          <cell r="B938" t="str">
            <v>ZVW30-0112541</v>
          </cell>
          <cell r="C938" t="e">
            <v>#N/A</v>
          </cell>
          <cell r="D938" t="str">
            <v>A1 Cars Limited - 882533</v>
          </cell>
          <cell r="E938" t="str">
            <v>NZD</v>
          </cell>
          <cell r="F938">
            <v>574000</v>
          </cell>
          <cell r="G938">
            <v>6826</v>
          </cell>
          <cell r="I938">
            <v>1550</v>
          </cell>
          <cell r="J938">
            <v>44955</v>
          </cell>
          <cell r="K938">
            <v>44981</v>
          </cell>
          <cell r="L938" t="str">
            <v>Andromeda Spirit(KZ)</v>
          </cell>
          <cell r="M938">
            <v>44904.5075133102</v>
          </cell>
          <cell r="N938">
            <v>2010</v>
          </cell>
          <cell r="O938" t="str">
            <v>TOYOTA</v>
          </cell>
          <cell r="P938" t="str">
            <v>PRIUS</v>
          </cell>
          <cell r="Q938" t="str">
            <v>2010 TOYOTA PRIUS</v>
          </cell>
        </row>
        <row r="939">
          <cell r="B939" t="str">
            <v>WVWZZZ1KZCM651894</v>
          </cell>
          <cell r="C939" t="e">
            <v>#N/A</v>
          </cell>
          <cell r="D939" t="str">
            <v>A1 Cars Limited - 882533</v>
          </cell>
          <cell r="E939" t="str">
            <v>NZD</v>
          </cell>
          <cell r="F939">
            <v>312000</v>
          </cell>
          <cell r="G939">
            <v>3695</v>
          </cell>
          <cell r="I939">
            <v>1550</v>
          </cell>
          <cell r="J939">
            <v>44957</v>
          </cell>
          <cell r="K939">
            <v>44981</v>
          </cell>
          <cell r="L939" t="str">
            <v>Andromeda Spirit(KB)</v>
          </cell>
          <cell r="M939">
            <v>44915.664410069403</v>
          </cell>
          <cell r="N939">
            <v>2012</v>
          </cell>
          <cell r="O939" t="str">
            <v>VOLKSWAGEN</v>
          </cell>
          <cell r="P939" t="str">
            <v>GOLF VARIANT</v>
          </cell>
          <cell r="Q939" t="str">
            <v>2012 VOLKSWAGEN GOLF VARIANT</v>
          </cell>
        </row>
        <row r="940">
          <cell r="B940" t="str">
            <v>NHP10-6215083</v>
          </cell>
          <cell r="C940" t="e">
            <v>#N/A</v>
          </cell>
          <cell r="D940" t="str">
            <v>A1 Cars Limited - 882533</v>
          </cell>
          <cell r="E940" t="str">
            <v>NZD</v>
          </cell>
          <cell r="F940">
            <v>532000</v>
          </cell>
          <cell r="G940">
            <v>6695</v>
          </cell>
          <cell r="I940">
            <v>1550</v>
          </cell>
          <cell r="J940">
            <v>44967</v>
          </cell>
          <cell r="K940">
            <v>44997</v>
          </cell>
          <cell r="L940" t="str">
            <v>Pegasus Ace(KZ)</v>
          </cell>
          <cell r="M940">
            <v>44926.729505520801</v>
          </cell>
          <cell r="N940">
            <v>2013</v>
          </cell>
          <cell r="O940" t="str">
            <v>TOYOTA</v>
          </cell>
          <cell r="P940" t="str">
            <v>AQUA</v>
          </cell>
          <cell r="Q940" t="str">
            <v>2013 TOYOTA AQUA</v>
          </cell>
        </row>
        <row r="941">
          <cell r="B941" t="str">
            <v>FC26-064934</v>
          </cell>
          <cell r="C941" t="e">
            <v>#N/A</v>
          </cell>
          <cell r="D941" t="str">
            <v>A1 Cars Limited - 882533</v>
          </cell>
          <cell r="E941" t="str">
            <v>NZD</v>
          </cell>
          <cell r="F941">
            <v>465000</v>
          </cell>
          <cell r="G941">
            <v>5652</v>
          </cell>
          <cell r="I941">
            <v>1550</v>
          </cell>
          <cell r="J941">
            <v>44971</v>
          </cell>
          <cell r="K941">
            <v>44997</v>
          </cell>
          <cell r="L941" t="str">
            <v>Pegasus Ace(YKK)</v>
          </cell>
          <cell r="M941">
            <v>44924.539222916697</v>
          </cell>
          <cell r="N941">
            <v>2012</v>
          </cell>
          <cell r="O941" t="str">
            <v>NISSAN</v>
          </cell>
          <cell r="P941" t="str">
            <v>SERENA</v>
          </cell>
          <cell r="Q941" t="str">
            <v>2012 NISSAN SERENA</v>
          </cell>
        </row>
        <row r="942">
          <cell r="B942" t="str">
            <v>WVWZZZ1KZAW309899</v>
          </cell>
          <cell r="C942" t="e">
            <v>#N/A</v>
          </cell>
          <cell r="D942" t="str">
            <v>A1 Cars Limited - 882533</v>
          </cell>
          <cell r="E942" t="str">
            <v>NZD</v>
          </cell>
          <cell r="F942">
            <v>382000</v>
          </cell>
          <cell r="G942">
            <v>4782</v>
          </cell>
          <cell r="I942">
            <v>1550</v>
          </cell>
          <cell r="J942">
            <v>44971</v>
          </cell>
          <cell r="K942">
            <v>44997</v>
          </cell>
          <cell r="L942" t="str">
            <v>Pegasus Ace(YKK)</v>
          </cell>
          <cell r="M942">
            <v>44943.673226469902</v>
          </cell>
          <cell r="N942">
            <v>2010</v>
          </cell>
          <cell r="O942" t="str">
            <v>VOLKSWAGEN</v>
          </cell>
          <cell r="P942" t="str">
            <v>GOLF</v>
          </cell>
          <cell r="Q942" t="str">
            <v>2010 VOLKSWAGEN GOLF</v>
          </cell>
        </row>
        <row r="943">
          <cell r="B943">
            <v>5</v>
          </cell>
          <cell r="C943" t="e">
            <v>#N/A</v>
          </cell>
          <cell r="D943" t="str">
            <v>Total Units:</v>
          </cell>
          <cell r="E943" t="str">
            <v/>
          </cell>
          <cell r="F943">
            <v>2265000</v>
          </cell>
          <cell r="G943" t="str">
            <v/>
          </cell>
          <cell r="H943" t="str">
            <v/>
          </cell>
          <cell r="I943" t="str">
            <v/>
          </cell>
          <cell r="J943" t="str">
            <v/>
          </cell>
          <cell r="K943" t="str">
            <v/>
          </cell>
          <cell r="L943" t="str">
            <v/>
          </cell>
          <cell r="M943" t="str">
            <v/>
          </cell>
          <cell r="N943" t="str">
            <v/>
          </cell>
          <cell r="O943" t="str">
            <v/>
          </cell>
          <cell r="P943" t="str">
            <v/>
          </cell>
          <cell r="Q943" t="str">
            <v xml:space="preserve">  </v>
          </cell>
        </row>
        <row r="944">
          <cell r="B944" t="str">
            <v/>
          </cell>
          <cell r="C944" t="e">
            <v>#N/A</v>
          </cell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  <cell r="H944" t="str">
            <v/>
          </cell>
          <cell r="I944" t="str">
            <v/>
          </cell>
          <cell r="J944" t="str">
            <v/>
          </cell>
          <cell r="K944" t="str">
            <v/>
          </cell>
          <cell r="L944" t="str">
            <v/>
          </cell>
          <cell r="M944" t="str">
            <v/>
          </cell>
          <cell r="N944" t="str">
            <v/>
          </cell>
          <cell r="O944" t="str">
            <v/>
          </cell>
          <cell r="P944" t="str">
            <v/>
          </cell>
          <cell r="Q944" t="str">
            <v xml:space="preserve">  </v>
          </cell>
        </row>
        <row r="945">
          <cell r="B945" t="str">
            <v>NHP10-6239649</v>
          </cell>
          <cell r="C945" t="e">
            <v>#N/A</v>
          </cell>
          <cell r="D945" t="str">
            <v>Alans Motors Ltd</v>
          </cell>
          <cell r="E945" t="str">
            <v>NZD</v>
          </cell>
          <cell r="F945">
            <v>570000</v>
          </cell>
          <cell r="G945">
            <v>7043</v>
          </cell>
          <cell r="I945">
            <v>1500</v>
          </cell>
          <cell r="J945">
            <v>44973</v>
          </cell>
          <cell r="K945">
            <v>44998</v>
          </cell>
          <cell r="L945" t="str">
            <v>Pegasus Ace(KB)</v>
          </cell>
          <cell r="M945">
            <v>44935.483354710603</v>
          </cell>
          <cell r="N945">
            <v>2013</v>
          </cell>
          <cell r="O945" t="str">
            <v>TOYOTA</v>
          </cell>
          <cell r="P945" t="str">
            <v>AQUA</v>
          </cell>
          <cell r="Q945" t="str">
            <v>2013 TOYOTA AQUA</v>
          </cell>
        </row>
        <row r="946">
          <cell r="B946">
            <v>1</v>
          </cell>
          <cell r="C946" t="e">
            <v>#N/A</v>
          </cell>
          <cell r="D946" t="str">
            <v>Total Units:</v>
          </cell>
          <cell r="E946" t="str">
            <v/>
          </cell>
          <cell r="F946">
            <v>570000</v>
          </cell>
          <cell r="G946" t="str">
            <v/>
          </cell>
          <cell r="H946" t="str">
            <v/>
          </cell>
          <cell r="I946" t="str">
            <v/>
          </cell>
          <cell r="J946" t="str">
            <v/>
          </cell>
          <cell r="K946" t="str">
            <v/>
          </cell>
          <cell r="L946" t="str">
            <v/>
          </cell>
          <cell r="M946" t="str">
            <v/>
          </cell>
          <cell r="N946" t="str">
            <v/>
          </cell>
          <cell r="O946" t="str">
            <v/>
          </cell>
          <cell r="P946" t="str">
            <v/>
          </cell>
          <cell r="Q946" t="str">
            <v xml:space="preserve">  </v>
          </cell>
        </row>
        <row r="947">
          <cell r="B947" t="str">
            <v/>
          </cell>
          <cell r="C947" t="e">
            <v>#N/A</v>
          </cell>
          <cell r="D947" t="str">
            <v/>
          </cell>
          <cell r="E947" t="str">
            <v/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  <cell r="Q947" t="str">
            <v xml:space="preserve">  </v>
          </cell>
        </row>
        <row r="948">
          <cell r="B948" t="str">
            <v>NHP10-6704048</v>
          </cell>
          <cell r="C948" t="e">
            <v>#N/A</v>
          </cell>
          <cell r="D948" t="str">
            <v>Andrew Hartrick</v>
          </cell>
          <cell r="E948" t="str">
            <v>NZD</v>
          </cell>
          <cell r="F948">
            <v>884000</v>
          </cell>
          <cell r="G948">
            <v>10869</v>
          </cell>
          <cell r="I948">
            <v>1725</v>
          </cell>
          <cell r="J948">
            <v>45291</v>
          </cell>
          <cell r="K948">
            <v>45291</v>
          </cell>
          <cell r="L948" t="str">
            <v>Unassigned</v>
          </cell>
          <cell r="M948">
            <v>44977.634852511597</v>
          </cell>
          <cell r="N948">
            <v>2018</v>
          </cell>
          <cell r="O948" t="str">
            <v>TOYOTA</v>
          </cell>
          <cell r="P948" t="str">
            <v>AQUA</v>
          </cell>
          <cell r="Q948" t="str">
            <v>2018 TOYOTA AQUA</v>
          </cell>
        </row>
        <row r="949">
          <cell r="B949">
            <v>1</v>
          </cell>
          <cell r="C949" t="e">
            <v>#N/A</v>
          </cell>
          <cell r="D949" t="str">
            <v>Total Units:</v>
          </cell>
          <cell r="E949" t="str">
            <v/>
          </cell>
          <cell r="F949">
            <v>884000</v>
          </cell>
          <cell r="G949" t="str">
            <v/>
          </cell>
          <cell r="H949" t="str">
            <v/>
          </cell>
          <cell r="I949" t="str">
            <v/>
          </cell>
          <cell r="J949" t="str">
            <v/>
          </cell>
          <cell r="K949" t="str">
            <v/>
          </cell>
          <cell r="L949" t="str">
            <v/>
          </cell>
          <cell r="M949" t="str">
            <v/>
          </cell>
          <cell r="N949" t="str">
            <v/>
          </cell>
          <cell r="O949" t="str">
            <v/>
          </cell>
          <cell r="P949" t="str">
            <v/>
          </cell>
          <cell r="Q949" t="str">
            <v xml:space="preserve">  </v>
          </cell>
        </row>
        <row r="950">
          <cell r="B950" t="str">
            <v/>
          </cell>
          <cell r="C950" t="e">
            <v>#N/A</v>
          </cell>
          <cell r="D950" t="str">
            <v/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/>
          </cell>
          <cell r="K950" t="str">
            <v/>
          </cell>
          <cell r="L950" t="str">
            <v/>
          </cell>
          <cell r="M950" t="str">
            <v/>
          </cell>
          <cell r="N950" t="str">
            <v/>
          </cell>
          <cell r="O950" t="str">
            <v/>
          </cell>
          <cell r="P950" t="str">
            <v/>
          </cell>
          <cell r="Q950" t="str">
            <v xml:space="preserve">  </v>
          </cell>
        </row>
        <row r="951">
          <cell r="B951" t="str">
            <v>AZK10-2026775</v>
          </cell>
          <cell r="C951" t="e">
            <v>#N/A</v>
          </cell>
          <cell r="D951" t="str">
            <v>ATNZ -  Autopride Cars Ltd</v>
          </cell>
          <cell r="E951" t="str">
            <v>NZD</v>
          </cell>
          <cell r="F951">
            <v>670000</v>
          </cell>
          <cell r="G951">
            <v>7950</v>
          </cell>
          <cell r="I951">
            <v>1350</v>
          </cell>
          <cell r="J951">
            <v>44911</v>
          </cell>
          <cell r="K951">
            <v>44934</v>
          </cell>
          <cell r="L951" t="str">
            <v>Frontier Ace(KB)</v>
          </cell>
          <cell r="M951">
            <v>44888.509529282397</v>
          </cell>
          <cell r="N951">
            <v>2010</v>
          </cell>
          <cell r="O951" t="str">
            <v>TOYOTA</v>
          </cell>
          <cell r="P951" t="str">
            <v>SAI</v>
          </cell>
          <cell r="Q951" t="str">
            <v>2010 TOYOTA SAI</v>
          </cell>
        </row>
        <row r="952">
          <cell r="B952" t="str">
            <v>DK5FW-125698</v>
          </cell>
          <cell r="C952" t="e">
            <v>#N/A</v>
          </cell>
          <cell r="D952" t="str">
            <v>ATNZ -  Autopride Cars Ltd</v>
          </cell>
          <cell r="E952" t="str">
            <v>NZD</v>
          </cell>
          <cell r="F952">
            <v>1062000</v>
          </cell>
          <cell r="G952">
            <v>12600</v>
          </cell>
          <cell r="I952">
            <v>1350</v>
          </cell>
          <cell r="J952">
            <v>44911</v>
          </cell>
          <cell r="K952">
            <v>44934</v>
          </cell>
          <cell r="L952" t="str">
            <v>Frontier Ace(KB)</v>
          </cell>
          <cell r="M952">
            <v>44887.839860798602</v>
          </cell>
          <cell r="N952">
            <v>2016</v>
          </cell>
          <cell r="O952" t="str">
            <v>MAZDA</v>
          </cell>
          <cell r="P952" t="str">
            <v>CX-3</v>
          </cell>
          <cell r="Q952" t="str">
            <v>2016 MAZDA CX-3</v>
          </cell>
        </row>
        <row r="953">
          <cell r="B953" t="str">
            <v>NSP140-9013502</v>
          </cell>
          <cell r="C953" t="e">
            <v>#N/A</v>
          </cell>
          <cell r="D953" t="str">
            <v>ATNZ -  Autopride Cars Ltd</v>
          </cell>
          <cell r="E953" t="str">
            <v>NZD</v>
          </cell>
          <cell r="F953">
            <v>312000</v>
          </cell>
          <cell r="G953">
            <v>3700</v>
          </cell>
          <cell r="I953">
            <v>1350</v>
          </cell>
          <cell r="J953">
            <v>44920</v>
          </cell>
          <cell r="K953">
            <v>44940</v>
          </cell>
          <cell r="L953" t="str">
            <v>Bravery Ace(KZ)</v>
          </cell>
          <cell r="M953">
            <v>44887.838607986101</v>
          </cell>
          <cell r="N953">
            <v>2013</v>
          </cell>
          <cell r="O953" t="str">
            <v>TOYOTA</v>
          </cell>
          <cell r="P953" t="str">
            <v>SPADE</v>
          </cell>
          <cell r="Q953" t="str">
            <v>2013 TOYOTA SPADE</v>
          </cell>
        </row>
        <row r="954">
          <cell r="B954" t="str">
            <v>ZC72S-308745</v>
          </cell>
          <cell r="C954" t="e">
            <v>#N/A</v>
          </cell>
          <cell r="D954" t="str">
            <v>ATNZ -  Autopride Cars Ltd</v>
          </cell>
          <cell r="E954" t="str">
            <v>NZD</v>
          </cell>
          <cell r="F954">
            <v>497000</v>
          </cell>
          <cell r="G954">
            <v>5900</v>
          </cell>
          <cell r="I954">
            <v>1350</v>
          </cell>
          <cell r="J954">
            <v>44920</v>
          </cell>
          <cell r="K954">
            <v>44940</v>
          </cell>
          <cell r="L954" t="str">
            <v>Bravery Ace(KZ)</v>
          </cell>
          <cell r="M954">
            <v>44887.820464039403</v>
          </cell>
          <cell r="N954">
            <v>2013</v>
          </cell>
          <cell r="O954" t="str">
            <v>SUZUKI</v>
          </cell>
          <cell r="P954" t="str">
            <v>SWIFT</v>
          </cell>
          <cell r="Q954" t="str">
            <v>2013 SUZUKI SWIFT</v>
          </cell>
        </row>
        <row r="955">
          <cell r="B955" t="str">
            <v>E12-228701</v>
          </cell>
          <cell r="C955" t="e">
            <v>#N/A</v>
          </cell>
          <cell r="D955" t="str">
            <v>ATNZ -  Autopride Cars Ltd</v>
          </cell>
          <cell r="E955" t="str">
            <v>NZD</v>
          </cell>
          <cell r="F955">
            <v>455000</v>
          </cell>
          <cell r="G955">
            <v>5400</v>
          </cell>
          <cell r="I955">
            <v>1350</v>
          </cell>
          <cell r="J955">
            <v>44923</v>
          </cell>
          <cell r="K955">
            <v>44940</v>
          </cell>
          <cell r="L955" t="str">
            <v>Bravery Ace(NG)</v>
          </cell>
          <cell r="M955">
            <v>44887.795626817096</v>
          </cell>
          <cell r="N955">
            <v>2014</v>
          </cell>
          <cell r="O955" t="str">
            <v>NISSAN</v>
          </cell>
          <cell r="P955" t="str">
            <v>NOTE</v>
          </cell>
          <cell r="Q955" t="str">
            <v>2014 NISSAN NOTE</v>
          </cell>
        </row>
        <row r="956">
          <cell r="B956" t="str">
            <v>DEJFS-150734</v>
          </cell>
          <cell r="C956" t="e">
            <v>#N/A</v>
          </cell>
          <cell r="D956" t="str">
            <v>ATNZ -  Autopride Cars Ltd</v>
          </cell>
          <cell r="E956" t="str">
            <v>NZD</v>
          </cell>
          <cell r="F956">
            <v>423000</v>
          </cell>
          <cell r="G956">
            <v>5200</v>
          </cell>
          <cell r="I956">
            <v>1350</v>
          </cell>
          <cell r="J956">
            <v>44967</v>
          </cell>
          <cell r="K956">
            <v>44993</v>
          </cell>
          <cell r="L956" t="str">
            <v>Pegasus Ace(KZ)</v>
          </cell>
          <cell r="M956">
            <v>44949.903654664398</v>
          </cell>
          <cell r="N956">
            <v>2013</v>
          </cell>
          <cell r="O956" t="str">
            <v>MAZDA</v>
          </cell>
          <cell r="P956" t="str">
            <v>DEMIO</v>
          </cell>
          <cell r="Q956" t="str">
            <v>2013 MAZDA DEMIO</v>
          </cell>
        </row>
        <row r="957">
          <cell r="B957" t="str">
            <v>GP2-3047460</v>
          </cell>
          <cell r="C957" t="e">
            <v>#N/A</v>
          </cell>
          <cell r="D957" t="str">
            <v>ATNZ -  Autopride Cars Ltd</v>
          </cell>
          <cell r="E957" t="str">
            <v>NZD</v>
          </cell>
          <cell r="F957">
            <v>367000</v>
          </cell>
          <cell r="G957">
            <v>4500</v>
          </cell>
          <cell r="I957">
            <v>1350</v>
          </cell>
          <cell r="J957">
            <v>44967</v>
          </cell>
          <cell r="K957">
            <v>44993</v>
          </cell>
          <cell r="L957" t="str">
            <v>Pegasus Ace(KZ)</v>
          </cell>
          <cell r="M957">
            <v>44949.902906018498</v>
          </cell>
          <cell r="N957">
            <v>2012</v>
          </cell>
          <cell r="O957" t="str">
            <v>HONDA</v>
          </cell>
          <cell r="P957" t="str">
            <v>FIT SHUTTLE HYBRID</v>
          </cell>
          <cell r="Q957" t="str">
            <v>2012 HONDA FIT SHUTTLE HYBRID</v>
          </cell>
        </row>
        <row r="958">
          <cell r="B958" t="str">
            <v>GP1-1205850</v>
          </cell>
          <cell r="C958" t="e">
            <v>#N/A</v>
          </cell>
          <cell r="D958" t="str">
            <v>ATNZ -  Autopride Cars Ltd</v>
          </cell>
          <cell r="E958" t="str">
            <v>NZD</v>
          </cell>
          <cell r="F958">
            <v>327000</v>
          </cell>
          <cell r="G958">
            <v>4000</v>
          </cell>
          <cell r="I958">
            <v>1350</v>
          </cell>
          <cell r="J958">
            <v>44982</v>
          </cell>
          <cell r="K958">
            <v>45009</v>
          </cell>
          <cell r="L958" t="str">
            <v>Lapis Arrow(KZ)</v>
          </cell>
          <cell r="M958">
            <v>44954.733605636597</v>
          </cell>
          <cell r="N958">
            <v>2012</v>
          </cell>
          <cell r="O958" t="str">
            <v>HONDA</v>
          </cell>
          <cell r="P958" t="str">
            <v>FIT HYBRID</v>
          </cell>
          <cell r="Q958" t="str">
            <v>2012 HONDA FIT HYBRID</v>
          </cell>
        </row>
        <row r="959">
          <cell r="B959" t="str">
            <v>HFC26-176306</v>
          </cell>
          <cell r="C959" t="e">
            <v>#N/A</v>
          </cell>
          <cell r="D959" t="str">
            <v>ATNZ -  Autopride Cars Ltd</v>
          </cell>
          <cell r="E959" t="str">
            <v>NZD</v>
          </cell>
          <cell r="F959">
            <v>573000</v>
          </cell>
          <cell r="G959">
            <v>7000</v>
          </cell>
          <cell r="I959">
            <v>1350</v>
          </cell>
          <cell r="J959">
            <v>44982</v>
          </cell>
          <cell r="K959">
            <v>45009</v>
          </cell>
          <cell r="L959" t="str">
            <v>Lapis Arrow(KZ)</v>
          </cell>
          <cell r="M959">
            <v>44954.734674965301</v>
          </cell>
          <cell r="N959">
            <v>2013</v>
          </cell>
          <cell r="O959" t="str">
            <v>NISSAN</v>
          </cell>
          <cell r="P959" t="str">
            <v>SERENA</v>
          </cell>
          <cell r="Q959" t="str">
            <v>2013 NISSAN SERENA</v>
          </cell>
        </row>
        <row r="960">
          <cell r="B960" t="str">
            <v>FD3-1400993</v>
          </cell>
          <cell r="C960" t="e">
            <v>#N/A</v>
          </cell>
          <cell r="D960" t="str">
            <v>ATNZ -  Autopride Cars Ltd</v>
          </cell>
          <cell r="E960" t="str">
            <v>NZD</v>
          </cell>
          <cell r="F960">
            <v>378000</v>
          </cell>
          <cell r="G960">
            <v>4650</v>
          </cell>
          <cell r="I960">
            <v>1350</v>
          </cell>
          <cell r="J960">
            <v>44998</v>
          </cell>
          <cell r="K960">
            <v>45019</v>
          </cell>
          <cell r="L960" t="str">
            <v>Andromeda Spirit(YKK)</v>
          </cell>
          <cell r="M960">
            <v>44952.816522025503</v>
          </cell>
          <cell r="N960">
            <v>2009</v>
          </cell>
          <cell r="O960" t="str">
            <v>HONDA</v>
          </cell>
          <cell r="P960" t="str">
            <v>CIVIC</v>
          </cell>
          <cell r="Q960" t="str">
            <v>2009 HONDA CIVIC</v>
          </cell>
        </row>
        <row r="961">
          <cell r="B961">
            <v>10</v>
          </cell>
          <cell r="C961" t="e">
            <v>#N/A</v>
          </cell>
          <cell r="D961" t="str">
            <v>Total Units:</v>
          </cell>
          <cell r="E961" t="str">
            <v/>
          </cell>
          <cell r="F961">
            <v>5064000</v>
          </cell>
          <cell r="G961" t="str">
            <v/>
          </cell>
          <cell r="H961" t="str">
            <v/>
          </cell>
          <cell r="I961" t="str">
            <v/>
          </cell>
          <cell r="J961" t="str">
            <v/>
          </cell>
          <cell r="K961" t="str">
            <v/>
          </cell>
          <cell r="L961" t="str">
            <v/>
          </cell>
          <cell r="M961" t="str">
            <v/>
          </cell>
          <cell r="N961" t="str">
            <v/>
          </cell>
          <cell r="O961" t="str">
            <v/>
          </cell>
          <cell r="P961" t="str">
            <v/>
          </cell>
          <cell r="Q961" t="str">
            <v xml:space="preserve">  </v>
          </cell>
        </row>
        <row r="962">
          <cell r="B962" t="str">
            <v/>
          </cell>
          <cell r="C962" t="e">
            <v>#N/A</v>
          </cell>
          <cell r="D962" t="str">
            <v/>
          </cell>
          <cell r="E962" t="str">
            <v/>
          </cell>
          <cell r="F962" t="str">
            <v/>
          </cell>
          <cell r="G962" t="str">
            <v/>
          </cell>
          <cell r="H962" t="str">
            <v/>
          </cell>
          <cell r="I962" t="str">
            <v/>
          </cell>
          <cell r="J962" t="str">
            <v/>
          </cell>
          <cell r="K962" t="str">
            <v/>
          </cell>
          <cell r="L962" t="str">
            <v/>
          </cell>
          <cell r="M962" t="str">
            <v/>
          </cell>
          <cell r="N962" t="str">
            <v/>
          </cell>
          <cell r="O962" t="str">
            <v/>
          </cell>
          <cell r="P962" t="str">
            <v/>
          </cell>
          <cell r="Q962" t="str">
            <v xml:space="preserve">  </v>
          </cell>
        </row>
        <row r="963">
          <cell r="B963" t="str">
            <v>WMWMF72000TV05828</v>
          </cell>
          <cell r="C963" t="e">
            <v>#N/A</v>
          </cell>
          <cell r="D963" t="str">
            <v>ATNZ -  Chris Bird Motor Company</v>
          </cell>
          <cell r="E963" t="str">
            <v>NZD</v>
          </cell>
          <cell r="F963">
            <v>633000</v>
          </cell>
          <cell r="G963">
            <v>7746</v>
          </cell>
          <cell r="I963">
            <v>1600</v>
          </cell>
          <cell r="J963">
            <v>44639</v>
          </cell>
          <cell r="K963">
            <v>44662</v>
          </cell>
          <cell r="L963" t="str">
            <v>Triumph Ace(KB)</v>
          </cell>
          <cell r="M963">
            <v>44604.381716782402</v>
          </cell>
          <cell r="N963">
            <v>2009</v>
          </cell>
          <cell r="O963" t="str">
            <v>BMW</v>
          </cell>
          <cell r="P963" t="str">
            <v>MINI</v>
          </cell>
          <cell r="Q963" t="str">
            <v>2009 BMW MINI</v>
          </cell>
        </row>
        <row r="964">
          <cell r="B964" t="str">
            <v>WBAFE42040LK97480</v>
          </cell>
          <cell r="C964" t="e">
            <v>#N/A</v>
          </cell>
          <cell r="D964" t="str">
            <v>ATNZ -  Chris Bird Motor Company</v>
          </cell>
          <cell r="E964" t="str">
            <v>NZD</v>
          </cell>
          <cell r="F964">
            <v>1333000</v>
          </cell>
          <cell r="G964">
            <v>16482</v>
          </cell>
          <cell r="I964">
            <v>1600</v>
          </cell>
          <cell r="J964">
            <v>44645</v>
          </cell>
          <cell r="K964">
            <v>44673</v>
          </cell>
          <cell r="L964" t="str">
            <v>Grand Ruby(KZ)</v>
          </cell>
          <cell r="M964">
            <v>44967.578481828699</v>
          </cell>
          <cell r="N964">
            <v>2009</v>
          </cell>
          <cell r="O964" t="str">
            <v>BMW</v>
          </cell>
          <cell r="P964" t="str">
            <v>X5</v>
          </cell>
          <cell r="Q964" t="str">
            <v>2009 BMW X5</v>
          </cell>
        </row>
        <row r="965">
          <cell r="B965" t="str">
            <v>WMWMR32090TL36375</v>
          </cell>
          <cell r="C965" t="e">
            <v>#N/A</v>
          </cell>
          <cell r="D965" t="str">
            <v>ATNZ -  Chris Bird Motor Company</v>
          </cell>
          <cell r="E965" t="str">
            <v>NZD</v>
          </cell>
          <cell r="F965">
            <v>637000</v>
          </cell>
          <cell r="G965">
            <v>7799</v>
          </cell>
          <cell r="I965">
            <v>1600</v>
          </cell>
          <cell r="J965">
            <v>44665</v>
          </cell>
          <cell r="K965">
            <v>44691</v>
          </cell>
          <cell r="L965" t="str">
            <v>Palmela(KZ)</v>
          </cell>
          <cell r="M965">
            <v>44618.396062963002</v>
          </cell>
          <cell r="N965">
            <v>2010</v>
          </cell>
          <cell r="O965" t="str">
            <v>BMW</v>
          </cell>
          <cell r="P965" t="str">
            <v>MINI</v>
          </cell>
          <cell r="Q965" t="str">
            <v>2010 BMW MINI</v>
          </cell>
        </row>
        <row r="966">
          <cell r="B966" t="str">
            <v>SAJKC71H17VH13665</v>
          </cell>
          <cell r="C966" t="e">
            <v>#N/A</v>
          </cell>
          <cell r="D966" t="str">
            <v>ATNZ -  Chris Bird Motor Company</v>
          </cell>
          <cell r="E966" t="str">
            <v>NZD</v>
          </cell>
          <cell r="F966">
            <v>528000</v>
          </cell>
          <cell r="G966">
            <v>6458</v>
          </cell>
          <cell r="I966">
            <v>1600</v>
          </cell>
          <cell r="J966">
            <v>44671</v>
          </cell>
          <cell r="K966">
            <v>44691</v>
          </cell>
          <cell r="L966" t="str">
            <v>Palmela(KB)</v>
          </cell>
          <cell r="M966">
            <v>44625.396488194398</v>
          </cell>
          <cell r="N966">
            <v>2007</v>
          </cell>
          <cell r="O966" t="str">
            <v>JAGUAR</v>
          </cell>
          <cell r="P966" t="str">
            <v>XJ</v>
          </cell>
          <cell r="Q966" t="str">
            <v>2007 JAGUAR XJ</v>
          </cell>
        </row>
        <row r="967">
          <cell r="B967">
            <v>4</v>
          </cell>
          <cell r="C967" t="e">
            <v>#N/A</v>
          </cell>
          <cell r="D967" t="str">
            <v>Total Units:</v>
          </cell>
          <cell r="E967" t="str">
            <v/>
          </cell>
          <cell r="F967">
            <v>3131000</v>
          </cell>
          <cell r="G967" t="str">
            <v/>
          </cell>
          <cell r="H967" t="str">
            <v/>
          </cell>
          <cell r="I967" t="str">
            <v/>
          </cell>
          <cell r="J967" t="str">
            <v/>
          </cell>
          <cell r="K967" t="str">
            <v/>
          </cell>
          <cell r="L967" t="str">
            <v/>
          </cell>
          <cell r="M967" t="str">
            <v/>
          </cell>
          <cell r="N967" t="str">
            <v/>
          </cell>
          <cell r="O967" t="str">
            <v/>
          </cell>
          <cell r="P967" t="str">
            <v/>
          </cell>
          <cell r="Q967" t="str">
            <v xml:space="preserve">  </v>
          </cell>
        </row>
        <row r="968">
          <cell r="B968" t="str">
            <v/>
          </cell>
          <cell r="C968" t="e">
            <v>#N/A</v>
          </cell>
          <cell r="D968" t="str">
            <v/>
          </cell>
          <cell r="E968" t="str">
            <v/>
          </cell>
          <cell r="F968" t="str">
            <v/>
          </cell>
          <cell r="G968" t="str">
            <v/>
          </cell>
          <cell r="H968" t="str">
            <v/>
          </cell>
          <cell r="I968" t="str">
            <v/>
          </cell>
          <cell r="J968" t="str">
            <v/>
          </cell>
          <cell r="K968" t="str">
            <v/>
          </cell>
          <cell r="L968" t="str">
            <v/>
          </cell>
          <cell r="M968" t="str">
            <v/>
          </cell>
          <cell r="N968" t="str">
            <v/>
          </cell>
          <cell r="O968" t="str">
            <v/>
          </cell>
          <cell r="P968" t="str">
            <v/>
          </cell>
          <cell r="Q968" t="str">
            <v xml:space="preserve">  </v>
          </cell>
        </row>
        <row r="969">
          <cell r="B969" t="str">
            <v>ER3P-107511</v>
          </cell>
          <cell r="C969" t="e">
            <v>#N/A</v>
          </cell>
          <cell r="D969" t="str">
            <v>ATNZ -  Good Cars ltd</v>
          </cell>
          <cell r="E969" t="str">
            <v>NZD</v>
          </cell>
          <cell r="F969">
            <v>703000</v>
          </cell>
          <cell r="G969">
            <v>9054</v>
          </cell>
          <cell r="I969">
            <v>1250</v>
          </cell>
          <cell r="J969">
            <v>44579</v>
          </cell>
          <cell r="K969">
            <v>44609</v>
          </cell>
          <cell r="L969" t="str">
            <v>Meridian Ace(YKK)</v>
          </cell>
          <cell r="M969">
            <v>44518.6749095255</v>
          </cell>
          <cell r="N969">
            <v>2009</v>
          </cell>
          <cell r="O969" t="str">
            <v>MAZDA</v>
          </cell>
          <cell r="P969" t="str">
            <v>CX-7</v>
          </cell>
          <cell r="Q969" t="str">
            <v>2009 MAZDA CX-7</v>
          </cell>
        </row>
        <row r="970">
          <cell r="B970" t="str">
            <v>RU3-1014826</v>
          </cell>
          <cell r="C970" t="e">
            <v>#N/A</v>
          </cell>
          <cell r="D970" t="str">
            <v>ATNZ -  Good Cars ltd</v>
          </cell>
          <cell r="E970" t="str">
            <v>NZD</v>
          </cell>
          <cell r="F970">
            <v>1367000</v>
          </cell>
          <cell r="G970">
            <v>17727</v>
          </cell>
          <cell r="I970">
            <v>1250</v>
          </cell>
          <cell r="J970">
            <v>44587</v>
          </cell>
          <cell r="K970">
            <v>44615</v>
          </cell>
          <cell r="L970" t="str">
            <v>Orca Ace(KZ)</v>
          </cell>
          <cell r="M970">
            <v>44525.7502525116</v>
          </cell>
          <cell r="N970">
            <v>2014</v>
          </cell>
          <cell r="O970" t="str">
            <v>HONDA</v>
          </cell>
          <cell r="P970" t="str">
            <v>Vezel Hybrid</v>
          </cell>
          <cell r="Q970" t="str">
            <v>2014 HONDA Vezel Hybrid</v>
          </cell>
        </row>
        <row r="971">
          <cell r="B971" t="str">
            <v>RM4-1200800</v>
          </cell>
          <cell r="C971" t="e">
            <v>#N/A</v>
          </cell>
          <cell r="D971" t="str">
            <v>ATNZ -  Good Cars ltd</v>
          </cell>
          <cell r="E971" t="str">
            <v>NZD</v>
          </cell>
          <cell r="F971">
            <v>1435000</v>
          </cell>
          <cell r="G971">
            <v>18879</v>
          </cell>
          <cell r="I971">
            <v>1250</v>
          </cell>
          <cell r="J971">
            <v>44608</v>
          </cell>
          <cell r="K971">
            <v>44633</v>
          </cell>
          <cell r="L971" t="str">
            <v>Prestige Ace(YKK)</v>
          </cell>
          <cell r="M971">
            <v>44575.710784919</v>
          </cell>
          <cell r="N971">
            <v>2014</v>
          </cell>
          <cell r="O971" t="str">
            <v>HONDA</v>
          </cell>
          <cell r="P971" t="str">
            <v>CR-V</v>
          </cell>
          <cell r="Q971" t="str">
            <v>2014 HONDA CR-V</v>
          </cell>
        </row>
        <row r="972">
          <cell r="B972" t="str">
            <v>CW5W-5402659</v>
          </cell>
          <cell r="C972" t="e">
            <v>#N/A</v>
          </cell>
          <cell r="D972" t="str">
            <v>ATNZ -  Good Cars ltd</v>
          </cell>
          <cell r="E972" t="str">
            <v>NZD</v>
          </cell>
          <cell r="F972">
            <v>883000</v>
          </cell>
          <cell r="G972">
            <v>11781</v>
          </cell>
          <cell r="I972">
            <v>1250</v>
          </cell>
          <cell r="J972">
            <v>44606</v>
          </cell>
          <cell r="K972">
            <v>44633</v>
          </cell>
          <cell r="L972" t="str">
            <v>Prestige Ace(KZ)</v>
          </cell>
          <cell r="M972">
            <v>44552.666881597201</v>
          </cell>
          <cell r="N972">
            <v>2009</v>
          </cell>
          <cell r="O972" t="str">
            <v>MITSUBISHI</v>
          </cell>
          <cell r="P972" t="str">
            <v>OUTLANDER</v>
          </cell>
          <cell r="Q972" t="str">
            <v>2009 MITSUBISHI OUTLANDER</v>
          </cell>
        </row>
        <row r="973">
          <cell r="B973" t="str">
            <v>GPE-002702</v>
          </cell>
          <cell r="C973" t="e">
            <v>#N/A</v>
          </cell>
          <cell r="D973" t="str">
            <v>ATNZ -  Good Cars ltd</v>
          </cell>
          <cell r="E973" t="str">
            <v>NZD</v>
          </cell>
          <cell r="F973">
            <v>1234000</v>
          </cell>
          <cell r="G973">
            <v>16431</v>
          </cell>
          <cell r="I973">
            <v>1250</v>
          </cell>
          <cell r="J973">
            <v>44606</v>
          </cell>
          <cell r="K973">
            <v>44633</v>
          </cell>
          <cell r="L973" t="str">
            <v>Prestige Ace(KZ)</v>
          </cell>
          <cell r="M973">
            <v>44546.880205243098</v>
          </cell>
          <cell r="N973">
            <v>2013</v>
          </cell>
          <cell r="O973" t="str">
            <v>SUBARU</v>
          </cell>
          <cell r="P973" t="str">
            <v>IMPREZA XV</v>
          </cell>
          <cell r="Q973" t="str">
            <v>2013 SUBARU IMPREZA XV</v>
          </cell>
        </row>
        <row r="974">
          <cell r="B974" t="str">
            <v>RU3-1013876</v>
          </cell>
          <cell r="C974" t="e">
            <v>#N/A</v>
          </cell>
          <cell r="D974" t="str">
            <v>ATNZ -  Good Cars ltd</v>
          </cell>
          <cell r="E974" t="str">
            <v>NZD</v>
          </cell>
          <cell r="F974">
            <v>1258000</v>
          </cell>
          <cell r="G974">
            <v>16846</v>
          </cell>
          <cell r="I974">
            <v>1250</v>
          </cell>
          <cell r="J974">
            <v>44606</v>
          </cell>
          <cell r="K974">
            <v>44633</v>
          </cell>
          <cell r="L974" t="str">
            <v>Prestige Ace(KZ)</v>
          </cell>
          <cell r="M974">
            <v>44533.6562037037</v>
          </cell>
          <cell r="N974">
            <v>2014</v>
          </cell>
          <cell r="O974" t="str">
            <v>HONDA</v>
          </cell>
          <cell r="P974" t="str">
            <v>VEZEL HYBRID</v>
          </cell>
          <cell r="Q974" t="str">
            <v>2014 HONDA VEZEL HYBRID</v>
          </cell>
        </row>
        <row r="975">
          <cell r="B975" t="str">
            <v>SHJ-007650</v>
          </cell>
          <cell r="C975" t="e">
            <v>#N/A</v>
          </cell>
          <cell r="D975" t="str">
            <v>ATNZ -  Good Cars ltd</v>
          </cell>
          <cell r="E975" t="str">
            <v>NZD</v>
          </cell>
          <cell r="F975">
            <v>784000</v>
          </cell>
          <cell r="G975">
            <v>10588</v>
          </cell>
          <cell r="I975">
            <v>1250</v>
          </cell>
          <cell r="J975">
            <v>44606</v>
          </cell>
          <cell r="K975">
            <v>44633</v>
          </cell>
          <cell r="L975" t="str">
            <v>Prestige Ace(KZ)</v>
          </cell>
          <cell r="M975">
            <v>44551.699580902801</v>
          </cell>
          <cell r="N975">
            <v>2011</v>
          </cell>
          <cell r="O975" t="str">
            <v>SUBARU</v>
          </cell>
          <cell r="P975" t="str">
            <v>FORESTER</v>
          </cell>
          <cell r="Q975" t="str">
            <v>2011 SUBARU FORESTER</v>
          </cell>
        </row>
        <row r="976">
          <cell r="B976" t="str">
            <v>GPE-006450</v>
          </cell>
          <cell r="C976" t="e">
            <v>#N/A</v>
          </cell>
          <cell r="D976" t="str">
            <v>ATNZ -  Good Cars ltd</v>
          </cell>
          <cell r="E976" t="str">
            <v>NZD</v>
          </cell>
          <cell r="F976">
            <v>1152000</v>
          </cell>
          <cell r="G976">
            <v>15192</v>
          </cell>
          <cell r="I976">
            <v>1250</v>
          </cell>
          <cell r="J976">
            <v>44610</v>
          </cell>
          <cell r="K976">
            <v>44633</v>
          </cell>
          <cell r="L976" t="str">
            <v>Prestige Ace(KB)</v>
          </cell>
          <cell r="M976">
            <v>44572.529783530103</v>
          </cell>
          <cell r="N976">
            <v>2013</v>
          </cell>
          <cell r="O976" t="str">
            <v>SUBARU</v>
          </cell>
          <cell r="P976" t="str">
            <v>IMPREZA XV</v>
          </cell>
          <cell r="Q976" t="str">
            <v>2013 SUBARU IMPREZA XV</v>
          </cell>
        </row>
        <row r="977">
          <cell r="B977" t="str">
            <v>BMEFS-109797</v>
          </cell>
          <cell r="C977" t="e">
            <v>#N/A</v>
          </cell>
          <cell r="D977" t="str">
            <v>ATNZ -  Good Cars ltd</v>
          </cell>
          <cell r="E977" t="str">
            <v>NZD</v>
          </cell>
          <cell r="F977">
            <v>953000</v>
          </cell>
          <cell r="G977">
            <v>12646</v>
          </cell>
          <cell r="I977">
            <v>1250</v>
          </cell>
          <cell r="J977">
            <v>44615</v>
          </cell>
          <cell r="K977">
            <v>44646</v>
          </cell>
          <cell r="L977" t="str">
            <v>Morning Cherry(NG)</v>
          </cell>
          <cell r="M977">
            <v>44580.697074074102</v>
          </cell>
          <cell r="N977">
            <v>2015</v>
          </cell>
          <cell r="O977" t="str">
            <v>MAZDA</v>
          </cell>
          <cell r="P977" t="str">
            <v>AXELA SPORT</v>
          </cell>
          <cell r="Q977" t="str">
            <v>2015 MAZDA AXELA SPORT</v>
          </cell>
        </row>
        <row r="978">
          <cell r="B978" t="str">
            <v>WVGZZZ5NZDW057070</v>
          </cell>
          <cell r="C978" t="e">
            <v>#N/A</v>
          </cell>
          <cell r="D978" t="str">
            <v>ATNZ -  Good Cars ltd</v>
          </cell>
          <cell r="E978" t="str">
            <v>NZD</v>
          </cell>
          <cell r="F978">
            <v>910000</v>
          </cell>
          <cell r="G978">
            <v>11968</v>
          </cell>
          <cell r="I978">
            <v>1250</v>
          </cell>
          <cell r="J978">
            <v>44636</v>
          </cell>
          <cell r="K978">
            <v>44662</v>
          </cell>
          <cell r="L978" t="str">
            <v>Triumph Ace(YKK)</v>
          </cell>
          <cell r="M978">
            <v>44573.752636458303</v>
          </cell>
          <cell r="N978">
            <v>2013</v>
          </cell>
          <cell r="O978" t="str">
            <v>VOLKSWAGEN</v>
          </cell>
          <cell r="P978" t="str">
            <v>TIGUAN</v>
          </cell>
          <cell r="Q978" t="str">
            <v>2013 VOLKSWAGEN TIGUAN</v>
          </cell>
        </row>
        <row r="979">
          <cell r="B979" t="str">
            <v>GJ2FW-203786</v>
          </cell>
          <cell r="C979" t="e">
            <v>#N/A</v>
          </cell>
          <cell r="D979" t="str">
            <v>ATNZ -  Good Cars ltd</v>
          </cell>
          <cell r="E979" t="str">
            <v>NZD</v>
          </cell>
          <cell r="F979">
            <v>2170000</v>
          </cell>
          <cell r="G979">
            <v>29230</v>
          </cell>
          <cell r="I979">
            <v>1250</v>
          </cell>
          <cell r="J979">
            <v>44635</v>
          </cell>
          <cell r="K979">
            <v>44662</v>
          </cell>
          <cell r="L979" t="str">
            <v>Triumph Ace(KZ)</v>
          </cell>
          <cell r="M979">
            <v>44586.3859584491</v>
          </cell>
          <cell r="N979">
            <v>2016</v>
          </cell>
          <cell r="O979" t="str">
            <v>MAZDA</v>
          </cell>
          <cell r="P979" t="str">
            <v>ATENZA WAGON</v>
          </cell>
          <cell r="Q979" t="str">
            <v>2016 MAZDA ATENZA WAGON</v>
          </cell>
        </row>
        <row r="980">
          <cell r="B980" t="str">
            <v>GJEFW-200098</v>
          </cell>
          <cell r="C980" t="e">
            <v>#N/A</v>
          </cell>
          <cell r="D980" t="str">
            <v>ATNZ -  Good Cars ltd</v>
          </cell>
          <cell r="E980" t="str">
            <v>NZD</v>
          </cell>
          <cell r="F980">
            <v>1662000</v>
          </cell>
          <cell r="G980">
            <v>22384</v>
          </cell>
          <cell r="I980">
            <v>1250</v>
          </cell>
          <cell r="J980">
            <v>44635</v>
          </cell>
          <cell r="K980">
            <v>44662</v>
          </cell>
          <cell r="L980" t="str">
            <v>Triumph Ace(KZ)</v>
          </cell>
          <cell r="M980">
            <v>44586.3859701736</v>
          </cell>
          <cell r="N980">
            <v>2015</v>
          </cell>
          <cell r="O980" t="str">
            <v>MAZDA</v>
          </cell>
          <cell r="P980" t="str">
            <v>ATENZA WAGON</v>
          </cell>
          <cell r="Q980" t="str">
            <v>2015 MAZDA ATENZA WAGON</v>
          </cell>
        </row>
        <row r="981">
          <cell r="B981" t="str">
            <v>KE2FW-210188</v>
          </cell>
          <cell r="C981" t="e">
            <v>#N/A</v>
          </cell>
          <cell r="D981" t="str">
            <v>ATNZ -  Good Cars ltd</v>
          </cell>
          <cell r="E981" t="str">
            <v>NZD</v>
          </cell>
          <cell r="F981">
            <v>1271000</v>
          </cell>
          <cell r="G981">
            <v>17119</v>
          </cell>
          <cell r="I981">
            <v>1250</v>
          </cell>
          <cell r="J981">
            <v>44635</v>
          </cell>
          <cell r="K981">
            <v>44662</v>
          </cell>
          <cell r="L981" t="str">
            <v>Triumph Ace(KZ)</v>
          </cell>
          <cell r="M981">
            <v>44586.774027777799</v>
          </cell>
          <cell r="N981">
            <v>2015</v>
          </cell>
          <cell r="O981" t="str">
            <v>MAZDA</v>
          </cell>
          <cell r="P981" t="str">
            <v>CX-5</v>
          </cell>
          <cell r="Q981" t="str">
            <v>2015 MAZDA CX-5</v>
          </cell>
        </row>
        <row r="982">
          <cell r="B982" t="str">
            <v>KEEAW-102511</v>
          </cell>
          <cell r="C982" t="e">
            <v>#N/A</v>
          </cell>
          <cell r="D982" t="str">
            <v>ATNZ -  Good Cars ltd</v>
          </cell>
          <cell r="E982" t="str">
            <v>NZD</v>
          </cell>
          <cell r="F982">
            <v>1239000</v>
          </cell>
          <cell r="G982">
            <v>16695</v>
          </cell>
          <cell r="I982">
            <v>1250</v>
          </cell>
          <cell r="J982">
            <v>44635</v>
          </cell>
          <cell r="K982">
            <v>44662</v>
          </cell>
          <cell r="L982" t="str">
            <v>Triumph Ace(KZ)</v>
          </cell>
          <cell r="M982">
            <v>44586.385946296301</v>
          </cell>
          <cell r="N982">
            <v>2013</v>
          </cell>
          <cell r="O982" t="str">
            <v>MAZDA</v>
          </cell>
          <cell r="P982" t="str">
            <v>CX-5</v>
          </cell>
          <cell r="Q982" t="str">
            <v>2013 MAZDA CX-5</v>
          </cell>
        </row>
        <row r="983">
          <cell r="B983" t="str">
            <v>RU3-1016490</v>
          </cell>
          <cell r="C983" t="e">
            <v>#N/A</v>
          </cell>
          <cell r="D983" t="str">
            <v>ATNZ -  Good Cars ltd</v>
          </cell>
          <cell r="E983" t="str">
            <v>NZD</v>
          </cell>
          <cell r="F983">
            <v>1337000</v>
          </cell>
          <cell r="G983">
            <v>17632</v>
          </cell>
          <cell r="I983">
            <v>1250</v>
          </cell>
          <cell r="J983">
            <v>44635</v>
          </cell>
          <cell r="K983">
            <v>44662</v>
          </cell>
          <cell r="L983" t="str">
            <v>Triumph Ace(KZ)</v>
          </cell>
          <cell r="M983">
            <v>44572.527929826399</v>
          </cell>
          <cell r="N983">
            <v>2014</v>
          </cell>
          <cell r="O983" t="str">
            <v>HONDA</v>
          </cell>
          <cell r="P983" t="str">
            <v>Vezel</v>
          </cell>
          <cell r="Q983" t="str">
            <v>2014 HONDA Vezel</v>
          </cell>
        </row>
        <row r="984">
          <cell r="B984">
            <v>15</v>
          </cell>
          <cell r="C984" t="e">
            <v>#N/A</v>
          </cell>
          <cell r="D984" t="str">
            <v>Total Units:</v>
          </cell>
          <cell r="E984" t="str">
            <v/>
          </cell>
          <cell r="F984">
            <v>18358000</v>
          </cell>
          <cell r="G984" t="str">
            <v/>
          </cell>
          <cell r="H984" t="str">
            <v/>
          </cell>
          <cell r="I984" t="str">
            <v/>
          </cell>
          <cell r="J984" t="str">
            <v/>
          </cell>
          <cell r="K984" t="str">
            <v/>
          </cell>
          <cell r="L984" t="str">
            <v/>
          </cell>
          <cell r="M984" t="str">
            <v/>
          </cell>
          <cell r="N984" t="str">
            <v/>
          </cell>
          <cell r="O984" t="str">
            <v/>
          </cell>
          <cell r="P984" t="str">
            <v/>
          </cell>
          <cell r="Q984" t="str">
            <v xml:space="preserve">  </v>
          </cell>
        </row>
        <row r="985">
          <cell r="B985" t="str">
            <v/>
          </cell>
          <cell r="C985" t="e">
            <v>#N/A</v>
          </cell>
          <cell r="D985" t="str">
            <v/>
          </cell>
          <cell r="E985" t="str">
            <v/>
          </cell>
          <cell r="F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 t="str">
            <v/>
          </cell>
          <cell r="K985" t="str">
            <v/>
          </cell>
          <cell r="L985" t="str">
            <v/>
          </cell>
          <cell r="M985" t="str">
            <v/>
          </cell>
          <cell r="N985" t="str">
            <v/>
          </cell>
          <cell r="O985" t="str">
            <v/>
          </cell>
          <cell r="P985" t="str">
            <v/>
          </cell>
          <cell r="Q985" t="str">
            <v xml:space="preserve">  </v>
          </cell>
        </row>
        <row r="986">
          <cell r="B986" t="str">
            <v>VR2E26-040300</v>
          </cell>
          <cell r="C986" t="e">
            <v>#N/A</v>
          </cell>
          <cell r="D986" t="str">
            <v>ATNZ -  Paul Tullett Motor Co</v>
          </cell>
          <cell r="E986" t="str">
            <v>NZD</v>
          </cell>
          <cell r="F986">
            <v>1499000</v>
          </cell>
          <cell r="G986">
            <v>18000</v>
          </cell>
          <cell r="I986">
            <v>1625</v>
          </cell>
          <cell r="J986">
            <v>44665</v>
          </cell>
          <cell r="K986">
            <v>44691</v>
          </cell>
          <cell r="L986" t="str">
            <v>Palmela(KZ)</v>
          </cell>
          <cell r="M986">
            <v>44617.501425312497</v>
          </cell>
          <cell r="N986">
            <v>2017</v>
          </cell>
          <cell r="O986" t="str">
            <v>NISSAN</v>
          </cell>
          <cell r="P986" t="str">
            <v>NV350 CARAVAN</v>
          </cell>
          <cell r="Q986" t="str">
            <v>2017 NISSAN NV350 CARAVAN</v>
          </cell>
        </row>
        <row r="987">
          <cell r="B987" t="str">
            <v>M20-020005</v>
          </cell>
          <cell r="C987" t="e">
            <v>#N/A</v>
          </cell>
          <cell r="D987" t="str">
            <v>ATNZ -  Paul Tullett Motor Co</v>
          </cell>
          <cell r="E987" t="str">
            <v>NZD</v>
          </cell>
          <cell r="F987">
            <v>943000</v>
          </cell>
          <cell r="G987">
            <v>11549</v>
          </cell>
          <cell r="I987">
            <v>1625</v>
          </cell>
          <cell r="J987">
            <v>44876</v>
          </cell>
          <cell r="K987">
            <v>44909</v>
          </cell>
          <cell r="L987" t="str">
            <v>Elegant Ace(KZ)</v>
          </cell>
          <cell r="M987">
            <v>44826.894567673597</v>
          </cell>
          <cell r="N987">
            <v>2015</v>
          </cell>
          <cell r="O987" t="str">
            <v>NISSAN</v>
          </cell>
          <cell r="P987" t="str">
            <v>NV200</v>
          </cell>
          <cell r="Q987" t="str">
            <v>2015 NISSAN NV200</v>
          </cell>
        </row>
        <row r="988">
          <cell r="B988" t="str">
            <v>TRH214-0016787</v>
          </cell>
          <cell r="C988" t="e">
            <v>#N/A</v>
          </cell>
          <cell r="D988" t="str">
            <v>ATNZ -  Paul Tullett Motor Co</v>
          </cell>
          <cell r="E988" t="str">
            <v>NZD</v>
          </cell>
          <cell r="F988">
            <v>1384000</v>
          </cell>
          <cell r="G988">
            <v>16957</v>
          </cell>
          <cell r="I988">
            <v>1625</v>
          </cell>
          <cell r="J988">
            <v>44876</v>
          </cell>
          <cell r="K988">
            <v>44909</v>
          </cell>
          <cell r="L988" t="str">
            <v>Elegant Ace(KZ)</v>
          </cell>
          <cell r="M988">
            <v>44827.674541701403</v>
          </cell>
          <cell r="N988">
            <v>2009</v>
          </cell>
          <cell r="O988" t="str">
            <v>TOYOTA</v>
          </cell>
          <cell r="P988" t="str">
            <v>HIACE</v>
          </cell>
          <cell r="Q988" t="str">
            <v>2009 TOYOTA HIACE</v>
          </cell>
        </row>
        <row r="989">
          <cell r="B989" t="str">
            <v>VW2E26-108220</v>
          </cell>
          <cell r="C989" t="e">
            <v>#N/A</v>
          </cell>
          <cell r="D989" t="str">
            <v>ATNZ -  Paul Tullett Motor Co</v>
          </cell>
          <cell r="E989" t="str">
            <v>NZD</v>
          </cell>
          <cell r="F989">
            <v>1261000</v>
          </cell>
          <cell r="G989">
            <v>15100</v>
          </cell>
          <cell r="I989">
            <v>1625</v>
          </cell>
          <cell r="J989">
            <v>44876</v>
          </cell>
          <cell r="K989">
            <v>44909</v>
          </cell>
          <cell r="L989" t="str">
            <v>Elegant Ace(KZ)</v>
          </cell>
          <cell r="M989">
            <v>44810.569981562498</v>
          </cell>
          <cell r="N989">
            <v>2018</v>
          </cell>
          <cell r="O989" t="str">
            <v>NISSAN</v>
          </cell>
          <cell r="P989" t="str">
            <v>CARAVAN</v>
          </cell>
          <cell r="Q989" t="str">
            <v>2018 NISSAN CARAVAN</v>
          </cell>
        </row>
        <row r="990">
          <cell r="B990">
            <v>4</v>
          </cell>
          <cell r="C990" t="e">
            <v>#N/A</v>
          </cell>
          <cell r="D990" t="str">
            <v>Total Units:</v>
          </cell>
          <cell r="E990" t="str">
            <v/>
          </cell>
          <cell r="F990">
            <v>5087000</v>
          </cell>
          <cell r="G990" t="str">
            <v/>
          </cell>
          <cell r="H990" t="str">
            <v/>
          </cell>
          <cell r="I990" t="str">
            <v/>
          </cell>
          <cell r="J990" t="str">
            <v/>
          </cell>
          <cell r="K990" t="str">
            <v/>
          </cell>
          <cell r="L990" t="str">
            <v/>
          </cell>
          <cell r="M990" t="str">
            <v/>
          </cell>
          <cell r="N990" t="str">
            <v/>
          </cell>
          <cell r="O990" t="str">
            <v/>
          </cell>
          <cell r="P990" t="str">
            <v/>
          </cell>
          <cell r="Q990" t="str">
            <v xml:space="preserve">  </v>
          </cell>
        </row>
        <row r="991">
          <cell r="B991" t="str">
            <v/>
          </cell>
          <cell r="C991" t="e">
            <v>#N/A</v>
          </cell>
          <cell r="D991" t="str">
            <v/>
          </cell>
          <cell r="E991" t="str">
            <v/>
          </cell>
          <cell r="F991" t="str">
            <v/>
          </cell>
          <cell r="G991" t="str">
            <v/>
          </cell>
          <cell r="H991" t="str">
            <v/>
          </cell>
          <cell r="I991" t="str">
            <v/>
          </cell>
          <cell r="J991" t="str">
            <v/>
          </cell>
          <cell r="K991" t="str">
            <v/>
          </cell>
          <cell r="L991" t="str">
            <v/>
          </cell>
          <cell r="M991" t="str">
            <v/>
          </cell>
          <cell r="N991" t="str">
            <v/>
          </cell>
          <cell r="O991" t="str">
            <v/>
          </cell>
          <cell r="P991" t="str">
            <v/>
          </cell>
          <cell r="Q991" t="str">
            <v xml:space="preserve">  </v>
          </cell>
        </row>
        <row r="992">
          <cell r="B992" t="str">
            <v>BM5FS-109476</v>
          </cell>
          <cell r="C992" t="e">
            <v>#N/A</v>
          </cell>
          <cell r="D992" t="str">
            <v>ATNZ -  Stadium Cars-864068</v>
          </cell>
          <cell r="E992" t="str">
            <v>NZD</v>
          </cell>
          <cell r="F992">
            <v>909000</v>
          </cell>
          <cell r="G992">
            <v>10941</v>
          </cell>
          <cell r="I992">
            <v>1350</v>
          </cell>
          <cell r="J992">
            <v>44665</v>
          </cell>
          <cell r="K992">
            <v>44691</v>
          </cell>
          <cell r="L992" t="str">
            <v>Palmela(KZ)</v>
          </cell>
          <cell r="M992">
            <v>44637.425913078703</v>
          </cell>
          <cell r="N992">
            <v>2014</v>
          </cell>
          <cell r="O992" t="str">
            <v>MAZDA</v>
          </cell>
          <cell r="P992" t="str">
            <v>AXELA</v>
          </cell>
          <cell r="Q992" t="str">
            <v>2014 MAZDA AXELA</v>
          </cell>
        </row>
        <row r="993">
          <cell r="B993" t="str">
            <v>GA4W-0100979</v>
          </cell>
          <cell r="C993" t="e">
            <v>#N/A</v>
          </cell>
          <cell r="D993" t="str">
            <v>ATNZ -  Stadium Cars-864068</v>
          </cell>
          <cell r="E993" t="str">
            <v>NZD</v>
          </cell>
          <cell r="F993">
            <v>797000</v>
          </cell>
          <cell r="G993">
            <v>10086</v>
          </cell>
          <cell r="I993">
            <v>1200</v>
          </cell>
          <cell r="J993">
            <v>44665</v>
          </cell>
          <cell r="K993">
            <v>44691</v>
          </cell>
          <cell r="L993" t="str">
            <v>Palmela(KZ)</v>
          </cell>
          <cell r="M993">
            <v>44636.592758761602</v>
          </cell>
          <cell r="N993">
            <v>2011</v>
          </cell>
          <cell r="O993" t="str">
            <v>MITSUBISHI</v>
          </cell>
          <cell r="P993" t="str">
            <v>RVR</v>
          </cell>
          <cell r="Q993" t="str">
            <v>2011 MITSUBISHI RVR</v>
          </cell>
        </row>
        <row r="994">
          <cell r="B994" t="str">
            <v>GP7-031990</v>
          </cell>
          <cell r="C994" t="e">
            <v>#N/A</v>
          </cell>
          <cell r="D994" t="str">
            <v>ATNZ -  Stadium Cars-864068</v>
          </cell>
          <cell r="E994" t="str">
            <v>NZD</v>
          </cell>
          <cell r="F994">
            <v>968000</v>
          </cell>
          <cell r="G994">
            <v>12904</v>
          </cell>
          <cell r="I994">
            <v>1200</v>
          </cell>
          <cell r="J994">
            <v>44671</v>
          </cell>
          <cell r="K994">
            <v>44691</v>
          </cell>
          <cell r="L994" t="str">
            <v>Palmela(KB)</v>
          </cell>
          <cell r="M994">
            <v>44609.318132951397</v>
          </cell>
          <cell r="N994">
            <v>2013</v>
          </cell>
          <cell r="O994" t="str">
            <v>SUBARU</v>
          </cell>
          <cell r="P994" t="str">
            <v>IMPREZA XV</v>
          </cell>
          <cell r="Q994" t="str">
            <v>2013 SUBARU IMPREZA XV</v>
          </cell>
        </row>
        <row r="995">
          <cell r="B995" t="str">
            <v>NZE161-7051825</v>
          </cell>
          <cell r="C995" t="e">
            <v>#N/A</v>
          </cell>
          <cell r="D995" t="str">
            <v>ATNZ -  Stadium Cars-864068</v>
          </cell>
          <cell r="E995" t="str">
            <v>NZD</v>
          </cell>
          <cell r="F995">
            <v>830000</v>
          </cell>
          <cell r="G995">
            <v>9990</v>
          </cell>
          <cell r="I995">
            <v>1350</v>
          </cell>
          <cell r="J995">
            <v>44671</v>
          </cell>
          <cell r="K995">
            <v>44691</v>
          </cell>
          <cell r="L995" t="str">
            <v>Palmela(KB)</v>
          </cell>
          <cell r="M995">
            <v>44608.431887615698</v>
          </cell>
          <cell r="N995">
            <v>2013</v>
          </cell>
          <cell r="O995" t="str">
            <v>TOYOTA</v>
          </cell>
          <cell r="P995" t="str">
            <v>COROLLA FIELDER</v>
          </cell>
          <cell r="Q995" t="str">
            <v>2013 TOYOTA COROLLA FIELDER</v>
          </cell>
        </row>
        <row r="996">
          <cell r="B996" t="str">
            <v>NKE165-7094452</v>
          </cell>
          <cell r="C996" t="e">
            <v>#N/A</v>
          </cell>
          <cell r="D996" t="str">
            <v>ATNZ -  Stadium Cars-864068</v>
          </cell>
          <cell r="E996" t="str">
            <v>NZD</v>
          </cell>
          <cell r="F996">
            <v>940000</v>
          </cell>
          <cell r="G996">
            <v>11300</v>
          </cell>
          <cell r="I996">
            <v>1350</v>
          </cell>
          <cell r="J996">
            <v>44610</v>
          </cell>
          <cell r="K996">
            <v>44633</v>
          </cell>
          <cell r="L996" t="str">
            <v>Prestige Ace(KB)</v>
          </cell>
          <cell r="M996">
            <v>44579.7020621181</v>
          </cell>
          <cell r="N996">
            <v>2015</v>
          </cell>
          <cell r="O996" t="str">
            <v>TOYOTA</v>
          </cell>
          <cell r="P996" t="str">
            <v>COROLLA FIELDER</v>
          </cell>
          <cell r="Q996" t="str">
            <v>2015 TOYOTA COROLLA FIELDER</v>
          </cell>
        </row>
        <row r="997">
          <cell r="B997" t="str">
            <v>HT32-107565</v>
          </cell>
          <cell r="C997" t="e">
            <v>#N/A</v>
          </cell>
          <cell r="D997" t="str">
            <v>ATNZ -  Stadium Cars-864068</v>
          </cell>
          <cell r="E997" t="str">
            <v>NZD</v>
          </cell>
          <cell r="F997">
            <v>1545000</v>
          </cell>
          <cell r="G997">
            <v>18923</v>
          </cell>
          <cell r="I997">
            <v>1350</v>
          </cell>
          <cell r="J997">
            <v>44725</v>
          </cell>
          <cell r="K997">
            <v>44758</v>
          </cell>
          <cell r="L997" t="str">
            <v>Dignity Ace(KZ)</v>
          </cell>
          <cell r="M997">
            <v>44679.710478900502</v>
          </cell>
          <cell r="N997">
            <v>2016</v>
          </cell>
          <cell r="O997" t="str">
            <v>NISSAN</v>
          </cell>
          <cell r="P997" t="str">
            <v>X-TRAIL</v>
          </cell>
          <cell r="Q997" t="str">
            <v>2016 NISSAN X-TRAIL</v>
          </cell>
        </row>
        <row r="998">
          <cell r="B998" t="str">
            <v>DEJFS-162025</v>
          </cell>
          <cell r="C998" t="e">
            <v>#N/A</v>
          </cell>
          <cell r="D998" t="str">
            <v>ATNZ -  Stadium Cars-864068</v>
          </cell>
          <cell r="E998" t="str">
            <v>NZD</v>
          </cell>
          <cell r="F998">
            <v>578000</v>
          </cell>
          <cell r="G998">
            <v>7299</v>
          </cell>
          <cell r="I998">
            <v>1350</v>
          </cell>
          <cell r="J998">
            <v>44876</v>
          </cell>
          <cell r="K998">
            <v>44909</v>
          </cell>
          <cell r="L998" t="str">
            <v>Elegant Ace(KZ)</v>
          </cell>
          <cell r="M998">
            <v>44846.6222569444</v>
          </cell>
          <cell r="N998">
            <v>2013</v>
          </cell>
          <cell r="O998" t="str">
            <v>MAZDA</v>
          </cell>
          <cell r="P998" t="str">
            <v>DEMIO</v>
          </cell>
          <cell r="Q998" t="str">
            <v>2013 MAZDA DEMIO</v>
          </cell>
        </row>
        <row r="999">
          <cell r="B999" t="str">
            <v>GP1-1083105</v>
          </cell>
          <cell r="C999" t="e">
            <v>#N/A</v>
          </cell>
          <cell r="D999" t="str">
            <v>ATNZ -  Stadium Cars-864068</v>
          </cell>
          <cell r="E999" t="str">
            <v>NZD</v>
          </cell>
          <cell r="F999">
            <v>623000</v>
          </cell>
          <cell r="G999">
            <v>7882</v>
          </cell>
          <cell r="I999">
            <v>1350</v>
          </cell>
          <cell r="J999">
            <v>44876</v>
          </cell>
          <cell r="K999">
            <v>44909</v>
          </cell>
          <cell r="L999" t="str">
            <v>Elegant Ace(KZ)</v>
          </cell>
          <cell r="M999">
            <v>44846.701851851903</v>
          </cell>
          <cell r="N999">
            <v>2011</v>
          </cell>
          <cell r="O999" t="str">
            <v>HONDA</v>
          </cell>
          <cell r="P999" t="str">
            <v>FIT</v>
          </cell>
          <cell r="Q999" t="str">
            <v>2011 HONDA FIT</v>
          </cell>
        </row>
        <row r="1000">
          <cell r="B1000" t="str">
            <v>NHP10-6208829</v>
          </cell>
          <cell r="C1000" t="e">
            <v>#N/A</v>
          </cell>
          <cell r="D1000" t="str">
            <v>ATNZ -  Stadium Cars-864068</v>
          </cell>
          <cell r="E1000" t="str">
            <v>NZD</v>
          </cell>
          <cell r="F1000">
            <v>832000</v>
          </cell>
          <cell r="G1000">
            <v>9784</v>
          </cell>
          <cell r="I1000">
            <v>1350</v>
          </cell>
          <cell r="J1000">
            <v>44876</v>
          </cell>
          <cell r="K1000">
            <v>44909</v>
          </cell>
          <cell r="L1000" t="str">
            <v>Elegant Ace(KZ)</v>
          </cell>
          <cell r="M1000">
            <v>44814.567662037</v>
          </cell>
          <cell r="N1000">
            <v>2013</v>
          </cell>
          <cell r="O1000" t="str">
            <v>TOYOTA</v>
          </cell>
          <cell r="P1000" t="str">
            <v>AQUA</v>
          </cell>
          <cell r="Q1000" t="str">
            <v>2013 TOYOTA AQUA</v>
          </cell>
        </row>
        <row r="1001">
          <cell r="B1001" t="str">
            <v>NHP130-2024405</v>
          </cell>
          <cell r="C1001" t="e">
            <v>#N/A</v>
          </cell>
          <cell r="D1001" t="str">
            <v>ATNZ -  Stadium Cars-864068</v>
          </cell>
          <cell r="E1001" t="str">
            <v>NZD</v>
          </cell>
          <cell r="F1001">
            <v>932000</v>
          </cell>
          <cell r="G1001">
            <v>11662</v>
          </cell>
          <cell r="I1001">
            <v>1350</v>
          </cell>
          <cell r="J1001">
            <v>44876</v>
          </cell>
          <cell r="K1001">
            <v>44909</v>
          </cell>
          <cell r="L1001" t="str">
            <v>Elegant Ace(KZ)</v>
          </cell>
          <cell r="M1001">
            <v>44833.4284722222</v>
          </cell>
          <cell r="N1001">
            <v>2017</v>
          </cell>
          <cell r="O1001" t="str">
            <v>TOYOTA</v>
          </cell>
          <cell r="P1001" t="str">
            <v>VITZ</v>
          </cell>
          <cell r="Q1001" t="str">
            <v>2017 TOYOTA VITZ</v>
          </cell>
        </row>
        <row r="1002">
          <cell r="B1002" t="str">
            <v>ZC72S-323215</v>
          </cell>
          <cell r="C1002" t="e">
            <v>#N/A</v>
          </cell>
          <cell r="D1002" t="str">
            <v>ATNZ -  Stadium Cars-864068</v>
          </cell>
          <cell r="E1002" t="str">
            <v>NZD</v>
          </cell>
          <cell r="F1002">
            <v>875000</v>
          </cell>
          <cell r="G1002">
            <v>10379</v>
          </cell>
          <cell r="I1002">
            <v>1350</v>
          </cell>
          <cell r="J1002">
            <v>44876</v>
          </cell>
          <cell r="K1002">
            <v>44909</v>
          </cell>
          <cell r="L1002" t="str">
            <v>Elegant Ace(KZ)</v>
          </cell>
          <cell r="M1002">
            <v>44818.567592592597</v>
          </cell>
          <cell r="N1002">
            <v>2014</v>
          </cell>
          <cell r="O1002" t="str">
            <v>SUZUKI</v>
          </cell>
          <cell r="P1002" t="str">
            <v>SWIFT</v>
          </cell>
          <cell r="Q1002" t="str">
            <v>2014 SUZUKI SWIFT</v>
          </cell>
        </row>
        <row r="1003">
          <cell r="B1003" t="str">
            <v>DJ3FS-106811</v>
          </cell>
          <cell r="C1003" t="e">
            <v>#N/A</v>
          </cell>
          <cell r="D1003" t="str">
            <v>ATNZ -  Stadium Cars-864068</v>
          </cell>
          <cell r="E1003" t="str">
            <v>NZD</v>
          </cell>
          <cell r="F1003">
            <v>840000</v>
          </cell>
          <cell r="G1003">
            <v>10491</v>
          </cell>
          <cell r="I1003">
            <v>1350</v>
          </cell>
          <cell r="J1003">
            <v>44883</v>
          </cell>
          <cell r="K1003">
            <v>44909</v>
          </cell>
          <cell r="L1003" t="str">
            <v>Elegant Ace(KB)</v>
          </cell>
          <cell r="M1003">
            <v>44840.695347222201</v>
          </cell>
          <cell r="N1003">
            <v>2014</v>
          </cell>
          <cell r="O1003" t="str">
            <v>MAZDA</v>
          </cell>
          <cell r="P1003" t="str">
            <v>DEMIO</v>
          </cell>
          <cell r="Q1003" t="str">
            <v>2014 MAZDA DEMIO</v>
          </cell>
        </row>
        <row r="1004">
          <cell r="B1004" t="str">
            <v>GK3-1031969</v>
          </cell>
          <cell r="C1004" t="e">
            <v>#N/A</v>
          </cell>
          <cell r="D1004" t="str">
            <v>ATNZ -  Stadium Cars-864068</v>
          </cell>
          <cell r="E1004" t="str">
            <v>NZD</v>
          </cell>
          <cell r="F1004">
            <v>756000</v>
          </cell>
          <cell r="G1004">
            <v>9119</v>
          </cell>
          <cell r="I1004">
            <v>1350</v>
          </cell>
          <cell r="J1004">
            <v>44883</v>
          </cell>
          <cell r="K1004">
            <v>44909</v>
          </cell>
          <cell r="L1004" t="str">
            <v>Elegant Ace(KB)</v>
          </cell>
          <cell r="M1004">
            <v>44821.705567129597</v>
          </cell>
          <cell r="N1004">
            <v>2013</v>
          </cell>
          <cell r="O1004" t="str">
            <v>HONDA</v>
          </cell>
          <cell r="P1004" t="str">
            <v>FIT</v>
          </cell>
          <cell r="Q1004" t="str">
            <v>2013 HONDA FIT</v>
          </cell>
        </row>
        <row r="1005">
          <cell r="B1005" t="str">
            <v>NHP10-2317891</v>
          </cell>
          <cell r="C1005" t="e">
            <v>#N/A</v>
          </cell>
          <cell r="D1005" t="str">
            <v>ATNZ -  Stadium Cars-864068</v>
          </cell>
          <cell r="E1005" t="str">
            <v>NZD</v>
          </cell>
          <cell r="F1005">
            <v>807000</v>
          </cell>
          <cell r="G1005">
            <v>9885</v>
          </cell>
          <cell r="I1005">
            <v>1350</v>
          </cell>
          <cell r="J1005">
            <v>44883</v>
          </cell>
          <cell r="K1005">
            <v>44909</v>
          </cell>
          <cell r="L1005" t="str">
            <v>Elegant Ace(KB)</v>
          </cell>
          <cell r="M1005">
            <v>44828.706759259301</v>
          </cell>
          <cell r="N1005">
            <v>2014</v>
          </cell>
          <cell r="O1005" t="str">
            <v>TOYOTA</v>
          </cell>
          <cell r="P1005" t="str">
            <v>AQUA</v>
          </cell>
          <cell r="Q1005" t="str">
            <v>2014 TOYOTA AQUA</v>
          </cell>
        </row>
        <row r="1006">
          <cell r="B1006" t="str">
            <v>NHP10-6129643</v>
          </cell>
          <cell r="C1006" t="e">
            <v>#N/A</v>
          </cell>
          <cell r="D1006" t="str">
            <v>ATNZ -  Stadium Cars-864068</v>
          </cell>
          <cell r="E1006" t="str">
            <v>NZD</v>
          </cell>
          <cell r="F1006">
            <v>719000</v>
          </cell>
          <cell r="G1006">
            <v>8956</v>
          </cell>
          <cell r="I1006">
            <v>1350</v>
          </cell>
          <cell r="J1006">
            <v>44883</v>
          </cell>
          <cell r="K1006">
            <v>44909</v>
          </cell>
          <cell r="L1006" t="str">
            <v>Elegant Ace(KB)</v>
          </cell>
          <cell r="M1006">
            <v>44838.612384259301</v>
          </cell>
          <cell r="N1006">
            <v>2013</v>
          </cell>
          <cell r="O1006" t="str">
            <v>TOYOTA</v>
          </cell>
          <cell r="P1006" t="str">
            <v>AQUA</v>
          </cell>
          <cell r="Q1006" t="str">
            <v>2013 TOYOTA AQUA</v>
          </cell>
        </row>
        <row r="1007">
          <cell r="B1007" t="str">
            <v>NHP10-6442158</v>
          </cell>
          <cell r="C1007" t="e">
            <v>#N/A</v>
          </cell>
          <cell r="D1007" t="str">
            <v>ATNZ -  Stadium Cars-864068</v>
          </cell>
          <cell r="E1007" t="str">
            <v>NZD</v>
          </cell>
          <cell r="F1007">
            <v>1008000</v>
          </cell>
          <cell r="G1007">
            <v>11851</v>
          </cell>
          <cell r="I1007">
            <v>1350</v>
          </cell>
          <cell r="J1007">
            <v>44883</v>
          </cell>
          <cell r="K1007">
            <v>44909</v>
          </cell>
          <cell r="L1007" t="str">
            <v>Elegant Ace(KB)</v>
          </cell>
          <cell r="M1007">
            <v>44813.660347222198</v>
          </cell>
          <cell r="N1007">
            <v>2015</v>
          </cell>
          <cell r="O1007" t="str">
            <v>TOYOTA</v>
          </cell>
          <cell r="P1007" t="str">
            <v>AQUA</v>
          </cell>
          <cell r="Q1007" t="str">
            <v>2015 TOYOTA AQUA</v>
          </cell>
        </row>
        <row r="1008">
          <cell r="B1008" t="str">
            <v>NHP10-6481336</v>
          </cell>
          <cell r="C1008" t="e">
            <v>#N/A</v>
          </cell>
          <cell r="D1008" t="str">
            <v>ATNZ -  Stadium Cars-864068</v>
          </cell>
          <cell r="E1008" t="str">
            <v>NZD</v>
          </cell>
          <cell r="F1008">
            <v>995000</v>
          </cell>
          <cell r="G1008">
            <v>11798</v>
          </cell>
          <cell r="I1008">
            <v>1350</v>
          </cell>
          <cell r="J1008">
            <v>44883</v>
          </cell>
          <cell r="K1008">
            <v>44909</v>
          </cell>
          <cell r="L1008" t="str">
            <v>Elegant Ace(KB)</v>
          </cell>
          <cell r="M1008">
            <v>44818.706817129598</v>
          </cell>
          <cell r="N1008">
            <v>2016</v>
          </cell>
          <cell r="O1008" t="str">
            <v>TOYOTA</v>
          </cell>
          <cell r="P1008" t="str">
            <v>AQUA</v>
          </cell>
          <cell r="Q1008" t="str">
            <v>2016 TOYOTA AQUA</v>
          </cell>
        </row>
        <row r="1009">
          <cell r="B1009" t="str">
            <v>NHP130-2022356</v>
          </cell>
          <cell r="C1009" t="e">
            <v>#N/A</v>
          </cell>
          <cell r="D1009" t="str">
            <v>ATNZ -  Stadium Cars-864068</v>
          </cell>
          <cell r="E1009" t="str">
            <v>NZD</v>
          </cell>
          <cell r="F1009">
            <v>946000</v>
          </cell>
          <cell r="G1009">
            <v>11590</v>
          </cell>
          <cell r="I1009">
            <v>1350</v>
          </cell>
          <cell r="J1009">
            <v>44883</v>
          </cell>
          <cell r="K1009">
            <v>44909</v>
          </cell>
          <cell r="L1009" t="str">
            <v>Elegant Ace(KB)</v>
          </cell>
          <cell r="M1009">
            <v>44828.706701388903</v>
          </cell>
          <cell r="N1009">
            <v>2017</v>
          </cell>
          <cell r="O1009" t="str">
            <v>TOYOTA</v>
          </cell>
          <cell r="P1009" t="str">
            <v>VITZ</v>
          </cell>
          <cell r="Q1009" t="str">
            <v>2017 TOYOTA VITZ</v>
          </cell>
        </row>
        <row r="1010">
          <cell r="B1010" t="str">
            <v>NHP10-6160274</v>
          </cell>
          <cell r="C1010" t="e">
            <v>#N/A</v>
          </cell>
          <cell r="D1010" t="str">
            <v>ATNZ -  Stadium Cars-864068</v>
          </cell>
          <cell r="E1010" t="str">
            <v>NZD</v>
          </cell>
          <cell r="F1010">
            <v>793000</v>
          </cell>
          <cell r="G1010">
            <v>9582</v>
          </cell>
          <cell r="I1010">
            <v>1350</v>
          </cell>
          <cell r="J1010">
            <v>44895</v>
          </cell>
          <cell r="K1010">
            <v>44922</v>
          </cell>
          <cell r="L1010" t="str">
            <v>Palmela(KZ)</v>
          </cell>
          <cell r="M1010">
            <v>44862.629525463002</v>
          </cell>
          <cell r="N1010">
            <v>2013</v>
          </cell>
          <cell r="O1010" t="str">
            <v>TOYOTA</v>
          </cell>
          <cell r="P1010" t="str">
            <v>AQUA</v>
          </cell>
          <cell r="Q1010" t="str">
            <v>2013 TOYOTA AQUA</v>
          </cell>
        </row>
        <row r="1011">
          <cell r="B1011" t="str">
            <v>NHP10-6203961</v>
          </cell>
          <cell r="C1011" t="e">
            <v>#N/A</v>
          </cell>
          <cell r="D1011" t="str">
            <v>ATNZ -  Stadium Cars-864068</v>
          </cell>
          <cell r="E1011" t="str">
            <v>NZD</v>
          </cell>
          <cell r="F1011">
            <v>780000</v>
          </cell>
          <cell r="G1011">
            <v>9190</v>
          </cell>
          <cell r="I1011">
            <v>1350</v>
          </cell>
          <cell r="J1011">
            <v>44895</v>
          </cell>
          <cell r="K1011">
            <v>44922</v>
          </cell>
          <cell r="L1011" t="str">
            <v>Palmela(KZ)</v>
          </cell>
          <cell r="M1011">
            <v>44813.567847222199</v>
          </cell>
          <cell r="N1011">
            <v>2013</v>
          </cell>
          <cell r="O1011" t="str">
            <v>TOYOTA</v>
          </cell>
          <cell r="P1011" t="str">
            <v>AQUA</v>
          </cell>
          <cell r="Q1011" t="str">
            <v>2013 TOYOTA AQUA</v>
          </cell>
        </row>
        <row r="1012">
          <cell r="B1012" t="str">
            <v>NKE165-7006934</v>
          </cell>
          <cell r="C1012" t="e">
            <v>#N/A</v>
          </cell>
          <cell r="D1012" t="str">
            <v>ATNZ -  Stadium Cars-864068</v>
          </cell>
          <cell r="E1012" t="str">
            <v>NZD</v>
          </cell>
          <cell r="F1012">
            <v>916000</v>
          </cell>
          <cell r="G1012">
            <v>11094</v>
          </cell>
          <cell r="I1012">
            <v>1350</v>
          </cell>
          <cell r="J1012">
            <v>44895</v>
          </cell>
          <cell r="K1012">
            <v>44922</v>
          </cell>
          <cell r="L1012" t="str">
            <v>Palmela(KZ)</v>
          </cell>
          <cell r="M1012">
            <v>44856.629282407397</v>
          </cell>
          <cell r="N1012">
            <v>2013</v>
          </cell>
          <cell r="O1012" t="str">
            <v>TOYOTA</v>
          </cell>
          <cell r="P1012" t="str">
            <v>COROLLA FIELDER</v>
          </cell>
          <cell r="Q1012" t="str">
            <v>2013 TOYOTA COROLLA FIELDER</v>
          </cell>
        </row>
        <row r="1013">
          <cell r="B1013" t="str">
            <v>ZC72S-353234</v>
          </cell>
          <cell r="C1013" t="e">
            <v>#N/A</v>
          </cell>
          <cell r="D1013" t="str">
            <v>ATNZ -  Stadium Cars-864068</v>
          </cell>
          <cell r="E1013" t="str">
            <v>NZD</v>
          </cell>
          <cell r="F1013">
            <v>759000</v>
          </cell>
          <cell r="G1013">
            <v>9212</v>
          </cell>
          <cell r="I1013">
            <v>1350</v>
          </cell>
          <cell r="J1013">
            <v>44895</v>
          </cell>
          <cell r="K1013">
            <v>44922</v>
          </cell>
          <cell r="L1013" t="str">
            <v>Palmela(KZ)</v>
          </cell>
          <cell r="M1013">
            <v>44861.629398148201</v>
          </cell>
          <cell r="N1013">
            <v>2015</v>
          </cell>
          <cell r="O1013" t="str">
            <v>SUZUKI</v>
          </cell>
          <cell r="P1013" t="str">
            <v>SWIFT</v>
          </cell>
          <cell r="Q1013" t="str">
            <v>2015 SUZUKI SWIFT</v>
          </cell>
        </row>
        <row r="1014">
          <cell r="B1014" t="str">
            <v>ZVW35-3012691</v>
          </cell>
          <cell r="C1014" t="e">
            <v>#N/A</v>
          </cell>
          <cell r="D1014" t="str">
            <v>ATNZ -  Stadium Cars-864068</v>
          </cell>
          <cell r="E1014" t="str">
            <v>NZD</v>
          </cell>
          <cell r="F1014">
            <v>1119000</v>
          </cell>
          <cell r="G1014">
            <v>13930</v>
          </cell>
          <cell r="I1014">
            <v>1350</v>
          </cell>
          <cell r="J1014">
            <v>44895</v>
          </cell>
          <cell r="K1014">
            <v>44922</v>
          </cell>
          <cell r="L1014" t="str">
            <v>Palmela(KZ)</v>
          </cell>
          <cell r="M1014">
            <v>44838.701898148101</v>
          </cell>
          <cell r="N1014">
            <v>2012</v>
          </cell>
          <cell r="O1014" t="str">
            <v>TOYOTA</v>
          </cell>
          <cell r="P1014" t="str">
            <v>PRIUS PHV</v>
          </cell>
          <cell r="Q1014" t="str">
            <v>2012 TOYOTA PRIUS PHV</v>
          </cell>
        </row>
        <row r="1015">
          <cell r="B1015" t="str">
            <v>DEJFS-139229</v>
          </cell>
          <cell r="C1015" t="e">
            <v>#N/A</v>
          </cell>
          <cell r="D1015" t="str">
            <v>ATNZ -  Stadium Cars-864068</v>
          </cell>
          <cell r="E1015" t="str">
            <v>NZD</v>
          </cell>
          <cell r="F1015">
            <v>597000</v>
          </cell>
          <cell r="G1015">
            <v>7186</v>
          </cell>
          <cell r="I1015">
            <v>1350</v>
          </cell>
          <cell r="J1015">
            <v>44911</v>
          </cell>
          <cell r="K1015">
            <v>44939</v>
          </cell>
          <cell r="L1015" t="str">
            <v>Frontier Ace(KB)</v>
          </cell>
          <cell r="M1015">
            <v>44883.607210648202</v>
          </cell>
          <cell r="N1015">
            <v>2012</v>
          </cell>
          <cell r="O1015" t="str">
            <v>MAZDA</v>
          </cell>
          <cell r="P1015" t="str">
            <v>DEMIO</v>
          </cell>
          <cell r="Q1015" t="str">
            <v>2012 MAZDA DEMIO</v>
          </cell>
        </row>
        <row r="1016">
          <cell r="B1016" t="str">
            <v>NKE165-7030729</v>
          </cell>
          <cell r="C1016" t="e">
            <v>#N/A</v>
          </cell>
          <cell r="D1016" t="str">
            <v>ATNZ -  Stadium Cars-864068</v>
          </cell>
          <cell r="E1016" t="str">
            <v>NZD</v>
          </cell>
          <cell r="F1016">
            <v>932000</v>
          </cell>
          <cell r="G1016">
            <v>11051</v>
          </cell>
          <cell r="I1016">
            <v>1350</v>
          </cell>
          <cell r="J1016">
            <v>44911</v>
          </cell>
          <cell r="K1016">
            <v>44939</v>
          </cell>
          <cell r="L1016" t="str">
            <v>Frontier Ace(KB)</v>
          </cell>
          <cell r="M1016">
            <v>44887.691423611097</v>
          </cell>
          <cell r="N1016">
            <v>2013</v>
          </cell>
          <cell r="O1016" t="str">
            <v>TOYOTA</v>
          </cell>
          <cell r="P1016" t="str">
            <v>FIELDER</v>
          </cell>
          <cell r="Q1016" t="str">
            <v>2013 TOYOTA FIELDER</v>
          </cell>
        </row>
        <row r="1017">
          <cell r="B1017" t="str">
            <v>YF15-307886</v>
          </cell>
          <cell r="C1017" t="e">
            <v>#N/A</v>
          </cell>
          <cell r="D1017" t="str">
            <v>ATNZ -  Stadium Cars-864068</v>
          </cell>
          <cell r="E1017" t="str">
            <v>NZD</v>
          </cell>
          <cell r="F1017">
            <v>895000</v>
          </cell>
          <cell r="G1017">
            <v>10696</v>
          </cell>
          <cell r="I1017">
            <v>1350</v>
          </cell>
          <cell r="J1017">
            <v>44911</v>
          </cell>
          <cell r="K1017">
            <v>44939</v>
          </cell>
          <cell r="L1017" t="str">
            <v>Frontier Ace(KB)</v>
          </cell>
          <cell r="M1017">
            <v>44883.691331018497</v>
          </cell>
          <cell r="N1017">
            <v>2014</v>
          </cell>
          <cell r="O1017" t="str">
            <v>NISSAN</v>
          </cell>
          <cell r="P1017" t="str">
            <v>JUKE</v>
          </cell>
          <cell r="Q1017" t="str">
            <v>2014 NISSAN JUKE</v>
          </cell>
        </row>
        <row r="1018">
          <cell r="B1018" t="str">
            <v>ZC72S-311190</v>
          </cell>
          <cell r="C1018" t="e">
            <v>#N/A</v>
          </cell>
          <cell r="D1018" t="str">
            <v>ATNZ -  Stadium Cars-864068</v>
          </cell>
          <cell r="E1018" t="str">
            <v>NZD</v>
          </cell>
          <cell r="F1018">
            <v>636000</v>
          </cell>
          <cell r="G1018">
            <v>7681</v>
          </cell>
          <cell r="I1018">
            <v>1350</v>
          </cell>
          <cell r="J1018">
            <v>44911</v>
          </cell>
          <cell r="K1018">
            <v>44939</v>
          </cell>
          <cell r="L1018" t="str">
            <v>Frontier Ace(KB)</v>
          </cell>
          <cell r="M1018">
            <v>44887.485509259299</v>
          </cell>
          <cell r="N1018">
            <v>2014</v>
          </cell>
          <cell r="O1018" t="str">
            <v>SUZUKI</v>
          </cell>
          <cell r="P1018" t="str">
            <v>SWIFT</v>
          </cell>
          <cell r="Q1018" t="str">
            <v>2014 SUZUKI SWIFT</v>
          </cell>
        </row>
        <row r="1019">
          <cell r="B1019" t="str">
            <v>ZC72S-341384</v>
          </cell>
          <cell r="C1019" t="e">
            <v>#N/A</v>
          </cell>
          <cell r="D1019" t="str">
            <v>ATNZ -  Stadium Cars-864068</v>
          </cell>
          <cell r="E1019" t="str">
            <v>NZD</v>
          </cell>
          <cell r="F1019">
            <v>643000</v>
          </cell>
          <cell r="G1019">
            <v>7681</v>
          </cell>
          <cell r="I1019">
            <v>1350</v>
          </cell>
          <cell r="J1019">
            <v>44911</v>
          </cell>
          <cell r="K1019">
            <v>44939</v>
          </cell>
          <cell r="L1019" t="str">
            <v>Frontier Ace(KB)</v>
          </cell>
          <cell r="M1019">
            <v>44887.485578703701</v>
          </cell>
          <cell r="N1019">
            <v>2014</v>
          </cell>
          <cell r="O1019" t="str">
            <v>SUZUKI</v>
          </cell>
          <cell r="P1019" t="str">
            <v>SWIFT</v>
          </cell>
          <cell r="Q1019" t="str">
            <v>2014 SUZUKI SWIFT</v>
          </cell>
        </row>
        <row r="1020">
          <cell r="B1020" t="str">
            <v>DEJFS-169966</v>
          </cell>
          <cell r="C1020" t="e">
            <v>#N/A</v>
          </cell>
          <cell r="D1020" t="str">
            <v>ATNZ -  Stadium Cars-864068</v>
          </cell>
          <cell r="E1020" t="str">
            <v>NZD</v>
          </cell>
          <cell r="F1020">
            <v>594000</v>
          </cell>
          <cell r="G1020">
            <v>7037</v>
          </cell>
          <cell r="I1020">
            <v>1350</v>
          </cell>
          <cell r="J1020">
            <v>44907</v>
          </cell>
          <cell r="K1020">
            <v>44939</v>
          </cell>
          <cell r="L1020" t="str">
            <v>Frontier Ace(KZ)</v>
          </cell>
          <cell r="M1020">
            <v>44890.607280092598</v>
          </cell>
          <cell r="N1020">
            <v>2014</v>
          </cell>
          <cell r="O1020" t="str">
            <v>MAZDA</v>
          </cell>
          <cell r="P1020" t="str">
            <v>DEMIO</v>
          </cell>
          <cell r="Q1020" t="str">
            <v>2014 MAZDA DEMIO</v>
          </cell>
        </row>
        <row r="1021">
          <cell r="B1021" t="str">
            <v>GG2W-0007806</v>
          </cell>
          <cell r="C1021" t="e">
            <v>#N/A</v>
          </cell>
          <cell r="D1021" t="str">
            <v>ATNZ -  Stadium Cars-864068</v>
          </cell>
          <cell r="E1021" t="str">
            <v>NZD</v>
          </cell>
          <cell r="F1021">
            <v>1525000</v>
          </cell>
          <cell r="G1021">
            <v>18342</v>
          </cell>
          <cell r="I1021">
            <v>1350</v>
          </cell>
          <cell r="J1021">
            <v>44907</v>
          </cell>
          <cell r="K1021">
            <v>44939</v>
          </cell>
          <cell r="L1021" t="str">
            <v>Frontier Ace(KZ)</v>
          </cell>
          <cell r="M1021">
            <v>44881.810949074097</v>
          </cell>
          <cell r="N1021">
            <v>2013</v>
          </cell>
          <cell r="O1021" t="str">
            <v>MITSUBISHI</v>
          </cell>
          <cell r="P1021" t="str">
            <v>OUTLANDER PHEV</v>
          </cell>
          <cell r="Q1021" t="str">
            <v>2013 MITSUBISHI OUTLANDER PHEV</v>
          </cell>
        </row>
        <row r="1022">
          <cell r="B1022" t="str">
            <v>TSMEXB32S00512409</v>
          </cell>
          <cell r="C1022" t="e">
            <v>#N/A</v>
          </cell>
          <cell r="D1022" t="str">
            <v>ATNZ -  Stadium Cars-864068</v>
          </cell>
          <cell r="E1022" t="str">
            <v>NZD</v>
          </cell>
          <cell r="F1022">
            <v>444000</v>
          </cell>
          <cell r="G1022">
            <v>5691</v>
          </cell>
          <cell r="I1022">
            <v>1350</v>
          </cell>
          <cell r="J1022">
            <v>44907</v>
          </cell>
          <cell r="K1022">
            <v>44939</v>
          </cell>
          <cell r="L1022" t="str">
            <v>Frontier Ace(KZ)</v>
          </cell>
          <cell r="M1022">
            <v>44837.6272453704</v>
          </cell>
          <cell r="N1022">
            <v>2011</v>
          </cell>
          <cell r="O1022" t="str">
            <v>SUZUKI</v>
          </cell>
          <cell r="P1022" t="str">
            <v>SPLASH</v>
          </cell>
          <cell r="Q1022" t="str">
            <v>2011 SUZUKI SPLASH</v>
          </cell>
        </row>
        <row r="1023">
          <cell r="B1023" t="str">
            <v>NZE181-6014239</v>
          </cell>
          <cell r="C1023" t="e">
            <v>#N/A</v>
          </cell>
          <cell r="D1023" t="str">
            <v>ATNZ -  Stadium Cars-864068</v>
          </cell>
          <cell r="E1023" t="str">
            <v>NZD</v>
          </cell>
          <cell r="F1023">
            <v>867000</v>
          </cell>
          <cell r="G1023">
            <v>10281</v>
          </cell>
          <cell r="I1023">
            <v>1350</v>
          </cell>
          <cell r="J1023">
            <v>44920</v>
          </cell>
          <cell r="K1023">
            <v>44945</v>
          </cell>
          <cell r="L1023" t="str">
            <v>Bravery Ace(KZ)</v>
          </cell>
          <cell r="M1023">
            <v>44887.607118055603</v>
          </cell>
          <cell r="N1023">
            <v>2014</v>
          </cell>
          <cell r="O1023" t="str">
            <v>TOYOTA</v>
          </cell>
          <cell r="P1023" t="str">
            <v>AURIS</v>
          </cell>
          <cell r="Q1023" t="str">
            <v>2014 TOYOTA AURIS</v>
          </cell>
        </row>
        <row r="1024">
          <cell r="B1024" t="str">
            <v>DEJFS-130351</v>
          </cell>
          <cell r="C1024" t="e">
            <v>#N/A</v>
          </cell>
          <cell r="D1024" t="str">
            <v>ATNZ -  Stadium Cars-864068</v>
          </cell>
          <cell r="E1024" t="str">
            <v>NZD</v>
          </cell>
          <cell r="F1024">
            <v>527000</v>
          </cell>
          <cell r="G1024">
            <v>6231</v>
          </cell>
          <cell r="I1024">
            <v>1350</v>
          </cell>
          <cell r="J1024">
            <v>44946</v>
          </cell>
          <cell r="K1024">
            <v>44969</v>
          </cell>
          <cell r="L1024" t="str">
            <v>Luna Spirit(KB)</v>
          </cell>
          <cell r="M1024">
            <v>44915.536562499998</v>
          </cell>
          <cell r="N1024">
            <v>2012</v>
          </cell>
          <cell r="O1024" t="str">
            <v>MAZDA</v>
          </cell>
          <cell r="P1024" t="str">
            <v>DEMIO</v>
          </cell>
          <cell r="Q1024" t="str">
            <v>2012 MAZDA DEMIO</v>
          </cell>
        </row>
        <row r="1025">
          <cell r="B1025" t="str">
            <v>DEJFS-147589</v>
          </cell>
          <cell r="C1025" t="e">
            <v>#N/A</v>
          </cell>
          <cell r="D1025" t="str">
            <v>ATNZ -  Stadium Cars-864068</v>
          </cell>
          <cell r="E1025" t="str">
            <v>NZD</v>
          </cell>
          <cell r="F1025">
            <v>517000</v>
          </cell>
          <cell r="G1025">
            <v>6077</v>
          </cell>
          <cell r="I1025">
            <v>1350</v>
          </cell>
          <cell r="J1025">
            <v>44946</v>
          </cell>
          <cell r="K1025">
            <v>44969</v>
          </cell>
          <cell r="L1025" t="str">
            <v>Luna Spirit(KB)</v>
          </cell>
          <cell r="M1025">
            <v>44910.377835648098</v>
          </cell>
          <cell r="N1025">
            <v>2012</v>
          </cell>
          <cell r="O1025" t="str">
            <v>MAZDA</v>
          </cell>
          <cell r="P1025" t="str">
            <v>DEMIO</v>
          </cell>
          <cell r="Q1025" t="str">
            <v>2012 MAZDA DEMIO</v>
          </cell>
        </row>
        <row r="1026">
          <cell r="B1026" t="str">
            <v>DJ3FS-157345</v>
          </cell>
          <cell r="C1026" t="e">
            <v>#N/A</v>
          </cell>
          <cell r="D1026" t="str">
            <v>ATNZ -  Stadium Cars-864068</v>
          </cell>
          <cell r="E1026" t="str">
            <v>NZD</v>
          </cell>
          <cell r="F1026">
            <v>879000</v>
          </cell>
          <cell r="G1026">
            <v>10380</v>
          </cell>
          <cell r="I1026">
            <v>1350</v>
          </cell>
          <cell r="J1026">
            <v>44946</v>
          </cell>
          <cell r="K1026">
            <v>44969</v>
          </cell>
          <cell r="L1026" t="str">
            <v>Luna Spirit(KB)</v>
          </cell>
          <cell r="M1026">
            <v>44909.377870370401</v>
          </cell>
          <cell r="N1026">
            <v>2016</v>
          </cell>
          <cell r="O1026" t="str">
            <v>MAZDA</v>
          </cell>
          <cell r="P1026" t="str">
            <v>DEMIO</v>
          </cell>
          <cell r="Q1026" t="str">
            <v>2016 MAZDA DEMIO</v>
          </cell>
        </row>
        <row r="1027">
          <cell r="B1027" t="str">
            <v>GP1-1218831</v>
          </cell>
          <cell r="C1027" t="e">
            <v>#N/A</v>
          </cell>
          <cell r="D1027" t="str">
            <v>ATNZ -  Stadium Cars-864068</v>
          </cell>
          <cell r="E1027" t="str">
            <v>NZD</v>
          </cell>
          <cell r="F1027">
            <v>597000</v>
          </cell>
          <cell r="G1027">
            <v>7041</v>
          </cell>
          <cell r="I1027">
            <v>1350</v>
          </cell>
          <cell r="J1027">
            <v>44946</v>
          </cell>
          <cell r="K1027">
            <v>44969</v>
          </cell>
          <cell r="L1027" t="str">
            <v>Luna Spirit(KB)</v>
          </cell>
          <cell r="M1027">
            <v>44902.615451388898</v>
          </cell>
          <cell r="N1027">
            <v>2012</v>
          </cell>
          <cell r="O1027" t="str">
            <v>HONDA</v>
          </cell>
          <cell r="P1027" t="str">
            <v>FIT HYBRID</v>
          </cell>
          <cell r="Q1027" t="str">
            <v>2012 HONDA FIT HYBRID</v>
          </cell>
        </row>
        <row r="1028">
          <cell r="B1028" t="str">
            <v>GP1-1220263</v>
          </cell>
          <cell r="C1028" t="e">
            <v>#N/A</v>
          </cell>
          <cell r="D1028" t="str">
            <v>ATNZ -  Stadium Cars-864068</v>
          </cell>
          <cell r="E1028" t="str">
            <v>NZD</v>
          </cell>
          <cell r="F1028">
            <v>664000</v>
          </cell>
          <cell r="G1028">
            <v>7830</v>
          </cell>
          <cell r="I1028">
            <v>1350</v>
          </cell>
          <cell r="J1028">
            <v>44946</v>
          </cell>
          <cell r="K1028">
            <v>44969</v>
          </cell>
          <cell r="L1028" t="str">
            <v>Luna Spirit(KB)</v>
          </cell>
          <cell r="M1028">
            <v>44904.5227662037</v>
          </cell>
          <cell r="N1028">
            <v>2013</v>
          </cell>
          <cell r="O1028" t="str">
            <v>HONDA</v>
          </cell>
          <cell r="P1028" t="str">
            <v>FIT HYBRID</v>
          </cell>
          <cell r="Q1028" t="str">
            <v>2013 HONDA FIT HYBRID</v>
          </cell>
        </row>
        <row r="1029">
          <cell r="B1029" t="str">
            <v>NKE165-7066694</v>
          </cell>
          <cell r="C1029" t="e">
            <v>#N/A</v>
          </cell>
          <cell r="D1029" t="str">
            <v>ATNZ -  Stadium Cars-864068</v>
          </cell>
          <cell r="E1029" t="str">
            <v>NZD</v>
          </cell>
          <cell r="F1029">
            <v>980000</v>
          </cell>
          <cell r="G1029">
            <v>11607</v>
          </cell>
          <cell r="I1029">
            <v>1350</v>
          </cell>
          <cell r="J1029">
            <v>44946</v>
          </cell>
          <cell r="K1029">
            <v>44969</v>
          </cell>
          <cell r="L1029" t="str">
            <v>Luna Spirit(KB)</v>
          </cell>
          <cell r="M1029">
            <v>44915.692939814799</v>
          </cell>
          <cell r="N1029">
            <v>2014</v>
          </cell>
          <cell r="O1029" t="str">
            <v>TOYOTA</v>
          </cell>
          <cell r="P1029" t="str">
            <v>COROLLA FIELDER</v>
          </cell>
          <cell r="Q1029" t="str">
            <v>2014 TOYOTA COROLLA FIELDER</v>
          </cell>
        </row>
        <row r="1030">
          <cell r="B1030" t="str">
            <v>ZC72S-343064</v>
          </cell>
          <cell r="C1030" t="e">
            <v>#N/A</v>
          </cell>
          <cell r="D1030" t="str">
            <v>ATNZ -  Stadium Cars-864068</v>
          </cell>
          <cell r="E1030" t="str">
            <v>NZD</v>
          </cell>
          <cell r="F1030">
            <v>749000</v>
          </cell>
          <cell r="G1030">
            <v>8806</v>
          </cell>
          <cell r="I1030">
            <v>1350</v>
          </cell>
          <cell r="J1030">
            <v>44946</v>
          </cell>
          <cell r="K1030">
            <v>44969</v>
          </cell>
          <cell r="L1030" t="str">
            <v>Luna Spirit(KB)</v>
          </cell>
          <cell r="M1030">
            <v>44910.377916666701</v>
          </cell>
          <cell r="N1030">
            <v>2015</v>
          </cell>
          <cell r="O1030" t="str">
            <v>SUZUKI</v>
          </cell>
          <cell r="P1030" t="str">
            <v>SWIFT</v>
          </cell>
          <cell r="Q1030" t="str">
            <v>2015 SUZUKI SWIFT</v>
          </cell>
        </row>
        <row r="1031">
          <cell r="B1031" t="str">
            <v>ZC72S-362908</v>
          </cell>
          <cell r="C1031" t="e">
            <v>#N/A</v>
          </cell>
          <cell r="D1031" t="str">
            <v>ATNZ -  Stadium Cars-864068</v>
          </cell>
          <cell r="E1031" t="str">
            <v>NZD</v>
          </cell>
          <cell r="F1031">
            <v>811000</v>
          </cell>
          <cell r="G1031">
            <v>9569</v>
          </cell>
          <cell r="I1031">
            <v>1350</v>
          </cell>
          <cell r="J1031">
            <v>44946</v>
          </cell>
          <cell r="K1031">
            <v>44969</v>
          </cell>
          <cell r="L1031" t="str">
            <v>Luna Spirit(KB)</v>
          </cell>
          <cell r="M1031">
            <v>44905.610462962999</v>
          </cell>
          <cell r="N1031">
            <v>2016</v>
          </cell>
          <cell r="O1031" t="str">
            <v>SUZUKI</v>
          </cell>
          <cell r="P1031" t="str">
            <v>SWIFT</v>
          </cell>
          <cell r="Q1031" t="str">
            <v>2016 SUZUKI SWIFT</v>
          </cell>
        </row>
        <row r="1032">
          <cell r="B1032" t="str">
            <v>ZC72S-367933</v>
          </cell>
          <cell r="C1032" t="e">
            <v>#N/A</v>
          </cell>
          <cell r="D1032" t="str">
            <v>ATNZ -  Stadium Cars-864068</v>
          </cell>
          <cell r="E1032" t="str">
            <v>NZD</v>
          </cell>
          <cell r="F1032">
            <v>732000</v>
          </cell>
          <cell r="G1032">
            <v>8617</v>
          </cell>
          <cell r="I1032">
            <v>1350</v>
          </cell>
          <cell r="J1032">
            <v>44946</v>
          </cell>
          <cell r="K1032">
            <v>44969</v>
          </cell>
          <cell r="L1032" t="str">
            <v>Luna Spirit(KB)</v>
          </cell>
          <cell r="M1032">
            <v>44911.664583333302</v>
          </cell>
          <cell r="N1032">
            <v>2016</v>
          </cell>
          <cell r="O1032" t="str">
            <v>SUZUKI</v>
          </cell>
          <cell r="P1032" t="str">
            <v>SWIFT</v>
          </cell>
          <cell r="Q1032" t="str">
            <v>2016 SUZUKI SWIFT</v>
          </cell>
        </row>
        <row r="1033">
          <cell r="B1033" t="str">
            <v>GP2-3054409</v>
          </cell>
          <cell r="C1033" t="e">
            <v>#N/A</v>
          </cell>
          <cell r="D1033" t="str">
            <v>ATNZ -  Stadium Cars-864068</v>
          </cell>
          <cell r="E1033" t="str">
            <v>NZD</v>
          </cell>
          <cell r="F1033">
            <v>619000</v>
          </cell>
          <cell r="G1033">
            <v>7440</v>
          </cell>
          <cell r="I1033">
            <v>1350</v>
          </cell>
          <cell r="J1033">
            <v>44942</v>
          </cell>
          <cell r="K1033">
            <v>44969</v>
          </cell>
          <cell r="L1033" t="str">
            <v>Luna Spirit(KZ)</v>
          </cell>
          <cell r="M1033">
            <v>44894.655208333301</v>
          </cell>
          <cell r="N1033">
            <v>2012</v>
          </cell>
          <cell r="O1033" t="str">
            <v>HONDA</v>
          </cell>
          <cell r="P1033" t="str">
            <v>FIT SHUTTLE HYBRID</v>
          </cell>
          <cell r="Q1033" t="str">
            <v>2012 HONDA FIT SHUTTLE HYBRID</v>
          </cell>
        </row>
        <row r="1034">
          <cell r="B1034" t="str">
            <v>NKE165-7046341</v>
          </cell>
          <cell r="C1034" t="e">
            <v>#N/A</v>
          </cell>
          <cell r="D1034" t="str">
            <v>ATNZ -  Stadium Cars-864068</v>
          </cell>
          <cell r="E1034" t="str">
            <v>NZD</v>
          </cell>
          <cell r="F1034">
            <v>1007000</v>
          </cell>
          <cell r="G1034">
            <v>11771</v>
          </cell>
          <cell r="I1034">
            <v>1350</v>
          </cell>
          <cell r="J1034">
            <v>44942</v>
          </cell>
          <cell r="K1034">
            <v>44969</v>
          </cell>
          <cell r="L1034" t="str">
            <v>Luna Spirit(KZ)</v>
          </cell>
          <cell r="M1034">
            <v>44908.716226851902</v>
          </cell>
          <cell r="N1034">
            <v>2014</v>
          </cell>
          <cell r="O1034" t="str">
            <v>TOYOTA</v>
          </cell>
          <cell r="P1034" t="str">
            <v>COROLLA FIELDER</v>
          </cell>
          <cell r="Q1034" t="str">
            <v>2014 TOYOTA COROLLA FIELDER</v>
          </cell>
        </row>
        <row r="1035">
          <cell r="B1035" t="str">
            <v>GP1-1212888</v>
          </cell>
          <cell r="C1035" t="e">
            <v>#N/A</v>
          </cell>
          <cell r="D1035" t="str">
            <v>ATNZ -  Stadium Cars-864068</v>
          </cell>
          <cell r="E1035" t="str">
            <v>NZD</v>
          </cell>
          <cell r="F1035">
            <v>536000</v>
          </cell>
          <cell r="G1035">
            <v>6620</v>
          </cell>
          <cell r="I1035">
            <v>1350</v>
          </cell>
          <cell r="J1035">
            <v>44957</v>
          </cell>
          <cell r="K1035">
            <v>44983</v>
          </cell>
          <cell r="L1035" t="str">
            <v>Andromeda Spirit(KB)</v>
          </cell>
          <cell r="M1035">
            <v>44935.688854166699</v>
          </cell>
          <cell r="N1035">
            <v>2012</v>
          </cell>
          <cell r="O1035" t="str">
            <v>HONDA</v>
          </cell>
          <cell r="P1035" t="str">
            <v>FIT HYBRID</v>
          </cell>
          <cell r="Q1035" t="str">
            <v>2012 HONDA FIT HYBRID</v>
          </cell>
        </row>
        <row r="1036">
          <cell r="B1036" t="str">
            <v>GP2-006098</v>
          </cell>
          <cell r="C1036" t="e">
            <v>#N/A</v>
          </cell>
          <cell r="D1036" t="str">
            <v>ATNZ -  Stadium Cars-864068</v>
          </cell>
          <cell r="E1036" t="str">
            <v>NZD</v>
          </cell>
          <cell r="F1036">
            <v>565000</v>
          </cell>
          <cell r="G1036">
            <v>6935</v>
          </cell>
          <cell r="I1036">
            <v>1350</v>
          </cell>
          <cell r="J1036">
            <v>44957</v>
          </cell>
          <cell r="K1036">
            <v>44983</v>
          </cell>
          <cell r="L1036" t="str">
            <v>Andromeda Spirit(KB)</v>
          </cell>
          <cell r="M1036">
            <v>44924.634224537003</v>
          </cell>
          <cell r="N1036">
            <v>2012</v>
          </cell>
          <cell r="O1036" t="str">
            <v>SUBARU</v>
          </cell>
          <cell r="P1036" t="str">
            <v>IMPREZA SPORTS</v>
          </cell>
          <cell r="Q1036" t="str">
            <v>2012 SUBARU IMPREZA SPORTS</v>
          </cell>
        </row>
        <row r="1037">
          <cell r="B1037" t="str">
            <v>NKE165-7010096</v>
          </cell>
          <cell r="C1037" t="e">
            <v>#N/A</v>
          </cell>
          <cell r="D1037" t="str">
            <v>ATNZ -  Stadium Cars-864068</v>
          </cell>
          <cell r="E1037" t="str">
            <v>NZD</v>
          </cell>
          <cell r="F1037">
            <v>960000</v>
          </cell>
          <cell r="G1037">
            <v>11941</v>
          </cell>
          <cell r="I1037">
            <v>1350</v>
          </cell>
          <cell r="J1037">
            <v>44957</v>
          </cell>
          <cell r="K1037">
            <v>44983</v>
          </cell>
          <cell r="L1037" t="str">
            <v>Andromeda Spirit(KB)</v>
          </cell>
          <cell r="M1037">
            <v>44919.688738425903</v>
          </cell>
          <cell r="N1037">
            <v>2013</v>
          </cell>
          <cell r="O1037" t="str">
            <v>TOYOTA</v>
          </cell>
          <cell r="P1037" t="str">
            <v>FIELDER</v>
          </cell>
          <cell r="Q1037" t="str">
            <v>2013 TOYOTA FIELDER</v>
          </cell>
        </row>
        <row r="1038">
          <cell r="B1038" t="str">
            <v>NZE181-6012526</v>
          </cell>
          <cell r="C1038" t="e">
            <v>#N/A</v>
          </cell>
          <cell r="D1038" t="str">
            <v>ATNZ -  Stadium Cars-864068</v>
          </cell>
          <cell r="E1038" t="str">
            <v>NZD</v>
          </cell>
          <cell r="F1038">
            <v>931000</v>
          </cell>
          <cell r="G1038">
            <v>11483</v>
          </cell>
          <cell r="I1038">
            <v>1350</v>
          </cell>
          <cell r="J1038">
            <v>44957</v>
          </cell>
          <cell r="K1038">
            <v>44983</v>
          </cell>
          <cell r="L1038" t="str">
            <v>Andromeda Spirit(KB)</v>
          </cell>
          <cell r="M1038">
            <v>44916.536655092597</v>
          </cell>
          <cell r="N1038">
            <v>2013</v>
          </cell>
          <cell r="O1038" t="str">
            <v>TOYOTA</v>
          </cell>
          <cell r="P1038" t="str">
            <v>AURIS</v>
          </cell>
          <cell r="Q1038" t="str">
            <v>2013 TOYOTA AURIS</v>
          </cell>
        </row>
        <row r="1039">
          <cell r="B1039" t="str">
            <v>BLEFW-112927</v>
          </cell>
          <cell r="C1039" t="e">
            <v>#N/A</v>
          </cell>
          <cell r="D1039" t="str">
            <v>ATNZ -  Stadium Cars-864068</v>
          </cell>
          <cell r="E1039" t="str">
            <v>NZD</v>
          </cell>
          <cell r="F1039">
            <v>557000</v>
          </cell>
          <cell r="G1039">
            <v>6815</v>
          </cell>
          <cell r="I1039">
            <v>1350</v>
          </cell>
          <cell r="J1039">
            <v>44967</v>
          </cell>
          <cell r="K1039">
            <v>44998</v>
          </cell>
          <cell r="L1039" t="str">
            <v>Pegasus Ace(KZ)</v>
          </cell>
          <cell r="M1039">
            <v>44939.732314814799</v>
          </cell>
          <cell r="N1039">
            <v>2010</v>
          </cell>
          <cell r="O1039" t="str">
            <v>MAZDA</v>
          </cell>
          <cell r="P1039" t="str">
            <v>AXELA SPORT</v>
          </cell>
          <cell r="Q1039" t="str">
            <v>2010 MAZDA AXELA SPORT</v>
          </cell>
        </row>
        <row r="1040">
          <cell r="B1040" t="str">
            <v>GP1-1033442</v>
          </cell>
          <cell r="C1040" t="e">
            <v>#N/A</v>
          </cell>
          <cell r="D1040" t="str">
            <v>ATNZ -  Stadium Cars-864068</v>
          </cell>
          <cell r="E1040" t="str">
            <v>NZD</v>
          </cell>
          <cell r="F1040">
            <v>557000</v>
          </cell>
          <cell r="G1040">
            <v>6881</v>
          </cell>
          <cell r="I1040">
            <v>1350</v>
          </cell>
          <cell r="J1040">
            <v>44967</v>
          </cell>
          <cell r="K1040">
            <v>44998</v>
          </cell>
          <cell r="L1040" t="str">
            <v>Pegasus Ace(KZ)</v>
          </cell>
          <cell r="M1040">
            <v>44932.718321759297</v>
          </cell>
          <cell r="N1040">
            <v>2011</v>
          </cell>
          <cell r="O1040" t="str">
            <v>HONDA</v>
          </cell>
          <cell r="P1040" t="str">
            <v>FIT HYBRID</v>
          </cell>
          <cell r="Q1040" t="str">
            <v>2011 HONDA FIT HYBRID</v>
          </cell>
        </row>
        <row r="1041">
          <cell r="B1041" t="str">
            <v>GP2-3029940</v>
          </cell>
          <cell r="C1041" t="e">
            <v>#N/A</v>
          </cell>
          <cell r="D1041" t="str">
            <v>ATNZ -  Stadium Cars-864068</v>
          </cell>
          <cell r="E1041" t="str">
            <v>NZD</v>
          </cell>
          <cell r="F1041">
            <v>618000</v>
          </cell>
          <cell r="G1041">
            <v>7719</v>
          </cell>
          <cell r="I1041">
            <v>1350</v>
          </cell>
          <cell r="J1041">
            <v>44967</v>
          </cell>
          <cell r="K1041">
            <v>44998</v>
          </cell>
          <cell r="L1041" t="str">
            <v>Pegasus Ace(KZ)</v>
          </cell>
          <cell r="M1041">
            <v>44938.419502314799</v>
          </cell>
          <cell r="N1041">
            <v>2012</v>
          </cell>
          <cell r="O1041" t="str">
            <v>HONDA</v>
          </cell>
          <cell r="P1041" t="str">
            <v>FIT SHUTTLE HYBRID</v>
          </cell>
          <cell r="Q1041" t="str">
            <v>2012 HONDA FIT SHUTTLE HYBRID</v>
          </cell>
        </row>
        <row r="1042">
          <cell r="B1042" t="str">
            <v>HFC26-144335</v>
          </cell>
          <cell r="C1042" t="e">
            <v>#N/A</v>
          </cell>
          <cell r="D1042" t="str">
            <v>ATNZ -  Stadium Cars-864068</v>
          </cell>
          <cell r="E1042" t="str">
            <v>NZD</v>
          </cell>
          <cell r="F1042">
            <v>749000</v>
          </cell>
          <cell r="G1042">
            <v>9138</v>
          </cell>
          <cell r="I1042">
            <v>1350</v>
          </cell>
          <cell r="J1042">
            <v>44967</v>
          </cell>
          <cell r="K1042">
            <v>44998</v>
          </cell>
          <cell r="L1042" t="str">
            <v>Pegasus Ace(KZ)</v>
          </cell>
          <cell r="M1042">
            <v>44938.732245370396</v>
          </cell>
          <cell r="N1042">
            <v>2013</v>
          </cell>
          <cell r="O1042" t="str">
            <v>NISSAN</v>
          </cell>
          <cell r="P1042" t="str">
            <v>SERENA</v>
          </cell>
          <cell r="Q1042" t="str">
            <v>2013 NISSAN SERENA</v>
          </cell>
        </row>
        <row r="1043">
          <cell r="B1043" t="str">
            <v>ZC72S-348955</v>
          </cell>
          <cell r="C1043" t="e">
            <v>#N/A</v>
          </cell>
          <cell r="D1043" t="str">
            <v>ATNZ -  Stadium Cars-864068</v>
          </cell>
          <cell r="E1043" t="str">
            <v>NZD</v>
          </cell>
          <cell r="F1043">
            <v>864000</v>
          </cell>
          <cell r="G1043">
            <v>10591</v>
          </cell>
          <cell r="I1043">
            <v>1350</v>
          </cell>
          <cell r="J1043">
            <v>44967</v>
          </cell>
          <cell r="K1043">
            <v>44998</v>
          </cell>
          <cell r="L1043" t="str">
            <v>Pegasus Ace(KZ)</v>
          </cell>
          <cell r="M1043">
            <v>44936.7182523148</v>
          </cell>
          <cell r="N1043">
            <v>2015</v>
          </cell>
          <cell r="O1043" t="str">
            <v>SUZUKI</v>
          </cell>
          <cell r="P1043" t="str">
            <v>SWIFT</v>
          </cell>
          <cell r="Q1043" t="str">
            <v>2015 SUZUKI SWIFT</v>
          </cell>
        </row>
        <row r="1044">
          <cell r="B1044" t="str">
            <v>BLFFW-104477</v>
          </cell>
          <cell r="C1044" t="e">
            <v>#N/A</v>
          </cell>
          <cell r="D1044" t="str">
            <v>ATNZ -  Stadium Cars-864068</v>
          </cell>
          <cell r="E1044" t="str">
            <v>NZD</v>
          </cell>
          <cell r="F1044">
            <v>824000</v>
          </cell>
          <cell r="G1044">
            <v>10053</v>
          </cell>
          <cell r="I1044">
            <v>1350</v>
          </cell>
          <cell r="J1044">
            <v>44973</v>
          </cell>
          <cell r="K1044">
            <v>44998</v>
          </cell>
          <cell r="L1044" t="str">
            <v>Pegasus Ace(KB)</v>
          </cell>
          <cell r="M1044">
            <v>44937.735127314802</v>
          </cell>
          <cell r="N1044">
            <v>2012</v>
          </cell>
          <cell r="O1044" t="str">
            <v>MAZDA</v>
          </cell>
          <cell r="P1044" t="str">
            <v>AXELA SPORT</v>
          </cell>
          <cell r="Q1044" t="str">
            <v>2012 MAZDA AXELA SPORT</v>
          </cell>
        </row>
        <row r="1045">
          <cell r="B1045" t="str">
            <v>BM5FS-104942</v>
          </cell>
          <cell r="C1045" t="e">
            <v>#N/A</v>
          </cell>
          <cell r="D1045" t="str">
            <v>ATNZ -  Stadium Cars-864068</v>
          </cell>
          <cell r="E1045" t="str">
            <v>NZD</v>
          </cell>
          <cell r="F1045">
            <v>913000</v>
          </cell>
          <cell r="G1045">
            <v>11119</v>
          </cell>
          <cell r="I1045">
            <v>1350</v>
          </cell>
          <cell r="J1045">
            <v>44973</v>
          </cell>
          <cell r="K1045">
            <v>44998</v>
          </cell>
          <cell r="L1045" t="str">
            <v>Pegasus Ace(KB)</v>
          </cell>
          <cell r="M1045">
            <v>44951.669826388897</v>
          </cell>
          <cell r="N1045">
            <v>2014</v>
          </cell>
          <cell r="O1045" t="str">
            <v>MAZDA</v>
          </cell>
          <cell r="P1045" t="str">
            <v>AXELA SPORT</v>
          </cell>
          <cell r="Q1045" t="str">
            <v>2014 MAZDA AXELA SPORT</v>
          </cell>
        </row>
        <row r="1046">
          <cell r="B1046" t="str">
            <v>DEJFS-113358</v>
          </cell>
          <cell r="C1046" t="e">
            <v>#N/A</v>
          </cell>
          <cell r="D1046" t="str">
            <v>ATNZ -  Stadium Cars-864068</v>
          </cell>
          <cell r="E1046" t="str">
            <v>NZD</v>
          </cell>
          <cell r="F1046">
            <v>521000</v>
          </cell>
          <cell r="G1046">
            <v>6518</v>
          </cell>
          <cell r="I1046">
            <v>1350</v>
          </cell>
          <cell r="J1046">
            <v>44973</v>
          </cell>
          <cell r="K1046">
            <v>44998</v>
          </cell>
          <cell r="L1046" t="str">
            <v>Pegasus Ace(KB)</v>
          </cell>
          <cell r="M1046">
            <v>44946.567152777803</v>
          </cell>
          <cell r="N1046">
            <v>2011</v>
          </cell>
          <cell r="O1046" t="str">
            <v>MAZDA</v>
          </cell>
          <cell r="P1046" t="str">
            <v>DEMIO</v>
          </cell>
          <cell r="Q1046" t="str">
            <v>2011 MAZDA DEMIO</v>
          </cell>
        </row>
        <row r="1047">
          <cell r="B1047" t="str">
            <v>E12-432050</v>
          </cell>
          <cell r="C1047" t="e">
            <v>#N/A</v>
          </cell>
          <cell r="D1047" t="str">
            <v>ATNZ -  Stadium Cars-864068</v>
          </cell>
          <cell r="E1047" t="str">
            <v>NZD</v>
          </cell>
          <cell r="F1047">
            <v>590000</v>
          </cell>
          <cell r="G1047">
            <v>7369</v>
          </cell>
          <cell r="I1047">
            <v>1350</v>
          </cell>
          <cell r="J1047">
            <v>44973</v>
          </cell>
          <cell r="K1047">
            <v>44998</v>
          </cell>
          <cell r="L1047" t="str">
            <v>Pegasus Ace(KB)</v>
          </cell>
          <cell r="M1047">
            <v>44939.706770833298</v>
          </cell>
          <cell r="N1047">
            <v>2015</v>
          </cell>
          <cell r="O1047" t="str">
            <v>NISSAN</v>
          </cell>
          <cell r="P1047" t="str">
            <v>NOTE</v>
          </cell>
          <cell r="Q1047" t="str">
            <v>2015 NISSAN NOTE</v>
          </cell>
        </row>
        <row r="1048">
          <cell r="B1048" t="str">
            <v>E12-445009</v>
          </cell>
          <cell r="C1048" t="e">
            <v>#N/A</v>
          </cell>
          <cell r="D1048" t="str">
            <v>ATNZ -  Stadium Cars-864068</v>
          </cell>
          <cell r="E1048" t="str">
            <v>NZD</v>
          </cell>
          <cell r="F1048">
            <v>696000</v>
          </cell>
          <cell r="G1048">
            <v>8693</v>
          </cell>
          <cell r="I1048">
            <v>1350</v>
          </cell>
          <cell r="J1048">
            <v>44973</v>
          </cell>
          <cell r="K1048">
            <v>44998</v>
          </cell>
          <cell r="L1048" t="str">
            <v>Pegasus Ace(KB)</v>
          </cell>
          <cell r="M1048">
            <v>44940.706736111097</v>
          </cell>
          <cell r="N1048">
            <v>2015</v>
          </cell>
          <cell r="O1048" t="str">
            <v>NISSAN</v>
          </cell>
          <cell r="P1048" t="str">
            <v>NOTE</v>
          </cell>
          <cell r="Q1048" t="str">
            <v>2015 NISSAN NOTE</v>
          </cell>
        </row>
        <row r="1049">
          <cell r="B1049" t="str">
            <v>GG2W-0104241</v>
          </cell>
          <cell r="C1049" t="e">
            <v>#N/A</v>
          </cell>
          <cell r="D1049" t="str">
            <v>ATNZ -  Stadium Cars-864068</v>
          </cell>
          <cell r="E1049" t="str">
            <v>NZD</v>
          </cell>
          <cell r="F1049">
            <v>1420000</v>
          </cell>
          <cell r="G1049">
            <v>17301</v>
          </cell>
          <cell r="I1049">
            <v>1350</v>
          </cell>
          <cell r="J1049">
            <v>44973</v>
          </cell>
          <cell r="K1049">
            <v>44998</v>
          </cell>
          <cell r="L1049" t="str">
            <v>Pegasus Ace(KB)</v>
          </cell>
          <cell r="M1049">
            <v>44951.637060185203</v>
          </cell>
          <cell r="N1049">
            <v>2014</v>
          </cell>
          <cell r="O1049" t="str">
            <v>MITSUBISHI</v>
          </cell>
          <cell r="P1049" t="str">
            <v>OUTLANDER PHEV</v>
          </cell>
          <cell r="Q1049" t="str">
            <v>2014 MITSUBISHI OUTLANDER PHEV</v>
          </cell>
        </row>
        <row r="1050">
          <cell r="B1050" t="str">
            <v>NKE165-7033476</v>
          </cell>
          <cell r="C1050" t="e">
            <v>#N/A</v>
          </cell>
          <cell r="D1050" t="str">
            <v>ATNZ -  Stadium Cars-864068</v>
          </cell>
          <cell r="E1050" t="str">
            <v>NZD</v>
          </cell>
          <cell r="F1050">
            <v>834000</v>
          </cell>
          <cell r="G1050">
            <v>10424</v>
          </cell>
          <cell r="I1050">
            <v>1350</v>
          </cell>
          <cell r="J1050">
            <v>44973</v>
          </cell>
          <cell r="K1050">
            <v>44998</v>
          </cell>
          <cell r="L1050" t="str">
            <v>Pegasus Ace(KB)</v>
          </cell>
          <cell r="M1050">
            <v>44939.7351851852</v>
          </cell>
          <cell r="N1050">
            <v>2014</v>
          </cell>
          <cell r="O1050" t="str">
            <v>TOYOTA</v>
          </cell>
          <cell r="P1050" t="str">
            <v>COROLLA FIELDER</v>
          </cell>
          <cell r="Q1050" t="str">
            <v>2014 TOYOTA COROLLA FIELDER</v>
          </cell>
        </row>
        <row r="1051">
          <cell r="B1051" t="str">
            <v>RU3-1130107</v>
          </cell>
          <cell r="C1051" t="e">
            <v>#N/A</v>
          </cell>
          <cell r="D1051" t="str">
            <v>ATNZ -  Stadium Cars-864068</v>
          </cell>
          <cell r="E1051" t="str">
            <v>NZD</v>
          </cell>
          <cell r="F1051">
            <v>1542000</v>
          </cell>
          <cell r="G1051">
            <v>18905</v>
          </cell>
          <cell r="I1051">
            <v>1350</v>
          </cell>
          <cell r="J1051">
            <v>44973</v>
          </cell>
          <cell r="K1051">
            <v>44998</v>
          </cell>
          <cell r="L1051" t="str">
            <v>Pegasus Ace(KB)</v>
          </cell>
          <cell r="M1051">
            <v>44937.633946759299</v>
          </cell>
          <cell r="N1051">
            <v>2016</v>
          </cell>
          <cell r="O1051" t="str">
            <v>HONDA</v>
          </cell>
          <cell r="P1051" t="str">
            <v>VEZEL</v>
          </cell>
          <cell r="Q1051" t="str">
            <v>2016 HONDA VEZEL</v>
          </cell>
        </row>
        <row r="1052">
          <cell r="B1052" t="str">
            <v>ZC72S-311696</v>
          </cell>
          <cell r="C1052" t="e">
            <v>#N/A</v>
          </cell>
          <cell r="D1052" t="str">
            <v>ATNZ -  Stadium Cars-864068</v>
          </cell>
          <cell r="E1052" t="str">
            <v>NZD</v>
          </cell>
          <cell r="F1052">
            <v>628000</v>
          </cell>
          <cell r="G1052">
            <v>7685</v>
          </cell>
          <cell r="I1052">
            <v>1350</v>
          </cell>
          <cell r="J1052">
            <v>44973</v>
          </cell>
          <cell r="K1052">
            <v>44998</v>
          </cell>
          <cell r="L1052" t="str">
            <v>Pegasus Ace(KB)</v>
          </cell>
          <cell r="M1052">
            <v>44939.735069444403</v>
          </cell>
          <cell r="N1052">
            <v>2013</v>
          </cell>
          <cell r="O1052" t="str">
            <v>SUZUKI</v>
          </cell>
          <cell r="P1052" t="str">
            <v>SWIFT</v>
          </cell>
          <cell r="Q1052" t="str">
            <v>2013 SUZUKI SWIFT</v>
          </cell>
        </row>
        <row r="1053">
          <cell r="B1053" t="str">
            <v>GG2W-0100159</v>
          </cell>
          <cell r="C1053" t="e">
            <v>#N/A</v>
          </cell>
          <cell r="D1053" t="str">
            <v>ATNZ -  Stadium Cars-864068</v>
          </cell>
          <cell r="E1053" t="str">
            <v>NZD</v>
          </cell>
          <cell r="F1053">
            <v>1515000</v>
          </cell>
          <cell r="G1053">
            <v>18483</v>
          </cell>
          <cell r="I1053">
            <v>1350</v>
          </cell>
          <cell r="J1053">
            <v>44985</v>
          </cell>
          <cell r="K1053">
            <v>45014</v>
          </cell>
          <cell r="L1053" t="str">
            <v>Lapis Arrow(KB)</v>
          </cell>
          <cell r="M1053">
            <v>44951.637118055602</v>
          </cell>
          <cell r="N1053">
            <v>2014</v>
          </cell>
          <cell r="O1053" t="str">
            <v>MITSUBISHI</v>
          </cell>
          <cell r="P1053" t="str">
            <v>OUTLANDER PHEV</v>
          </cell>
          <cell r="Q1053" t="str">
            <v>2014 MITSUBISHI OUTLANDER PHEV</v>
          </cell>
        </row>
        <row r="1054">
          <cell r="B1054" t="str">
            <v>NKE165-7032290</v>
          </cell>
          <cell r="C1054" t="e">
            <v>#N/A</v>
          </cell>
          <cell r="D1054" t="str">
            <v>ATNZ -  Stadium Cars-864068</v>
          </cell>
          <cell r="E1054" t="str">
            <v>NZD</v>
          </cell>
          <cell r="F1054">
            <v>857000</v>
          </cell>
          <cell r="G1054">
            <v>10450</v>
          </cell>
          <cell r="I1054">
            <v>1350</v>
          </cell>
          <cell r="J1054">
            <v>44985</v>
          </cell>
          <cell r="K1054">
            <v>45014</v>
          </cell>
          <cell r="L1054" t="str">
            <v>Lapis Arrow(KB)</v>
          </cell>
          <cell r="M1054">
            <v>44951.6698958333</v>
          </cell>
          <cell r="N1054">
            <v>2014</v>
          </cell>
          <cell r="O1054" t="str">
            <v>TOYOTA</v>
          </cell>
          <cell r="P1054" t="str">
            <v>COROLLA FIELDER</v>
          </cell>
          <cell r="Q1054" t="str">
            <v>2014 TOYOTA COROLLA FIELDER</v>
          </cell>
        </row>
        <row r="1055">
          <cell r="B1055" t="str">
            <v>DJ3FS-106231</v>
          </cell>
          <cell r="C1055" t="e">
            <v>#N/A</v>
          </cell>
          <cell r="D1055" t="str">
            <v>ATNZ -  Stadium Cars-864068</v>
          </cell>
          <cell r="E1055" t="str">
            <v>NZD</v>
          </cell>
          <cell r="F1055">
            <v>674000</v>
          </cell>
          <cell r="G1055">
            <v>8206</v>
          </cell>
          <cell r="I1055">
            <v>1350</v>
          </cell>
          <cell r="J1055">
            <v>44995</v>
          </cell>
          <cell r="K1055">
            <v>45024</v>
          </cell>
          <cell r="L1055" t="str">
            <v>Andromeda Spirit(KB)</v>
          </cell>
          <cell r="M1055">
            <v>44950.572071759299</v>
          </cell>
          <cell r="N1055">
            <v>2014</v>
          </cell>
          <cell r="O1055" t="str">
            <v>MAZDA</v>
          </cell>
          <cell r="P1055" t="str">
            <v>DEMIO</v>
          </cell>
          <cell r="Q1055" t="str">
            <v>2014 MAZDA DEMIO</v>
          </cell>
        </row>
        <row r="1056">
          <cell r="B1056" t="str">
            <v>DJ3FS-136554</v>
          </cell>
          <cell r="C1056" t="e">
            <v>#N/A</v>
          </cell>
          <cell r="D1056" t="str">
            <v>ATNZ -  Stadium Cars-864068</v>
          </cell>
          <cell r="E1056" t="str">
            <v>NZD</v>
          </cell>
          <cell r="F1056">
            <v>761000</v>
          </cell>
          <cell r="G1056">
            <v>9284</v>
          </cell>
          <cell r="I1056">
            <v>1350</v>
          </cell>
          <cell r="J1056">
            <v>44995</v>
          </cell>
          <cell r="K1056">
            <v>45024</v>
          </cell>
          <cell r="L1056" t="str">
            <v>Andromeda Spirit(KB)</v>
          </cell>
          <cell r="M1056">
            <v>44952.571990740696</v>
          </cell>
          <cell r="N1056">
            <v>2015</v>
          </cell>
          <cell r="O1056" t="str">
            <v>MAZDA</v>
          </cell>
          <cell r="P1056" t="str">
            <v>DEMIO</v>
          </cell>
          <cell r="Q1056" t="str">
            <v>2015 MAZDA DEMIO</v>
          </cell>
        </row>
        <row r="1057">
          <cell r="B1057" t="str">
            <v>RC1-1035032</v>
          </cell>
          <cell r="C1057" t="e">
            <v>#N/A</v>
          </cell>
          <cell r="D1057" t="str">
            <v>ATNZ -  Stadium Cars-864068</v>
          </cell>
          <cell r="E1057" t="str">
            <v>NZD</v>
          </cell>
          <cell r="F1057">
            <v>1505000</v>
          </cell>
          <cell r="G1057">
            <v>18329</v>
          </cell>
          <cell r="I1057">
            <v>1350</v>
          </cell>
          <cell r="J1057">
            <v>44995</v>
          </cell>
          <cell r="K1057">
            <v>45024</v>
          </cell>
          <cell r="L1057" t="str">
            <v>Andromeda Spirit(KB)</v>
          </cell>
          <cell r="M1057">
            <v>44951.572152777801</v>
          </cell>
          <cell r="N1057">
            <v>2014</v>
          </cell>
          <cell r="O1057" t="str">
            <v>HONDA</v>
          </cell>
          <cell r="P1057" t="str">
            <v>ODYSSEY</v>
          </cell>
          <cell r="Q1057" t="str">
            <v>2014 HONDA ODYSSEY</v>
          </cell>
        </row>
        <row r="1058">
          <cell r="B1058" t="str">
            <v>ZC72S-325139</v>
          </cell>
          <cell r="C1058" t="e">
            <v>#N/A</v>
          </cell>
          <cell r="D1058" t="str">
            <v>ATNZ -  Stadium Cars-864068</v>
          </cell>
          <cell r="E1058" t="str">
            <v>NZD</v>
          </cell>
          <cell r="F1058">
            <v>673000</v>
          </cell>
          <cell r="G1058">
            <v>8198</v>
          </cell>
          <cell r="I1058">
            <v>1350</v>
          </cell>
          <cell r="J1058">
            <v>44995</v>
          </cell>
          <cell r="K1058">
            <v>45024</v>
          </cell>
          <cell r="L1058" t="str">
            <v>Andromeda Spirit(KB)</v>
          </cell>
          <cell r="M1058">
            <v>44951.572233796302</v>
          </cell>
          <cell r="N1058">
            <v>2014</v>
          </cell>
          <cell r="O1058" t="str">
            <v>SUZUKI</v>
          </cell>
          <cell r="P1058" t="str">
            <v>SWIFT</v>
          </cell>
          <cell r="Q1058" t="str">
            <v>2014 SUZUKI SWIFT</v>
          </cell>
        </row>
        <row r="1059">
          <cell r="B1059">
            <v>67</v>
          </cell>
          <cell r="C1059" t="e">
            <v>#N/A</v>
          </cell>
          <cell r="D1059" t="str">
            <v>Total Units:</v>
          </cell>
          <cell r="E1059" t="str">
            <v/>
          </cell>
          <cell r="F1059">
            <v>55772000</v>
          </cell>
          <cell r="G1059" t="str">
            <v/>
          </cell>
          <cell r="H1059" t="str">
            <v/>
          </cell>
          <cell r="I1059" t="str">
            <v/>
          </cell>
          <cell r="J1059" t="str">
            <v/>
          </cell>
          <cell r="K1059" t="str">
            <v/>
          </cell>
          <cell r="L1059" t="str">
            <v/>
          </cell>
          <cell r="M1059" t="str">
            <v/>
          </cell>
          <cell r="N1059" t="str">
            <v/>
          </cell>
          <cell r="O1059" t="str">
            <v/>
          </cell>
          <cell r="P1059" t="str">
            <v/>
          </cell>
          <cell r="Q1059" t="str">
            <v xml:space="preserve">  </v>
          </cell>
        </row>
        <row r="1060">
          <cell r="B1060" t="str">
            <v/>
          </cell>
          <cell r="C1060" t="e">
            <v>#N/A</v>
          </cell>
          <cell r="D1060" t="str">
            <v/>
          </cell>
          <cell r="E1060" t="str">
            <v/>
          </cell>
          <cell r="F1060" t="str">
            <v/>
          </cell>
          <cell r="G1060" t="str">
            <v/>
          </cell>
          <cell r="H1060" t="str">
            <v/>
          </cell>
          <cell r="I1060" t="str">
            <v/>
          </cell>
          <cell r="J1060" t="str">
            <v/>
          </cell>
          <cell r="K1060" t="str">
            <v/>
          </cell>
          <cell r="L1060" t="str">
            <v/>
          </cell>
          <cell r="M1060" t="str">
            <v/>
          </cell>
          <cell r="N1060" t="str">
            <v/>
          </cell>
          <cell r="O1060" t="str">
            <v/>
          </cell>
          <cell r="P1060" t="str">
            <v/>
          </cell>
          <cell r="Q1060" t="str">
            <v xml:space="preserve">  </v>
          </cell>
        </row>
        <row r="1061">
          <cell r="B1061" t="str">
            <v>DS4E26-000107</v>
          </cell>
          <cell r="C1061" t="e">
            <v>#N/A</v>
          </cell>
          <cell r="D1061" t="str">
            <v>ATNZ -  Tandarra Enterprises LTD t/a Pearce Brothers 2012</v>
          </cell>
          <cell r="E1061" t="str">
            <v>NZD</v>
          </cell>
          <cell r="F1061">
            <v>2520000</v>
          </cell>
          <cell r="G1061">
            <v>30981</v>
          </cell>
          <cell r="I1061">
            <v>1350</v>
          </cell>
          <cell r="J1061">
            <v>45291</v>
          </cell>
          <cell r="K1061">
            <v>45291</v>
          </cell>
          <cell r="L1061" t="str">
            <v>Unassigned</v>
          </cell>
          <cell r="M1061">
            <v>44952.963832870402</v>
          </cell>
          <cell r="N1061">
            <v>2014</v>
          </cell>
          <cell r="O1061" t="str">
            <v>NISSAN</v>
          </cell>
          <cell r="P1061" t="str">
            <v>NV350 CARAVAN</v>
          </cell>
          <cell r="Q1061" t="str">
            <v>2014 NISSAN NV350 CARAVAN</v>
          </cell>
        </row>
        <row r="1062">
          <cell r="B1062" t="str">
            <v>TRH219-0027668</v>
          </cell>
          <cell r="C1062" t="e">
            <v>#N/A</v>
          </cell>
          <cell r="D1062" t="str">
            <v>ATNZ -  Tandarra Enterprises LTD t/a Pearce Brothers 2012</v>
          </cell>
          <cell r="E1062" t="str">
            <v>NZD</v>
          </cell>
          <cell r="F1062">
            <v>2217000</v>
          </cell>
          <cell r="G1062">
            <v>27728</v>
          </cell>
          <cell r="I1062">
            <v>1350</v>
          </cell>
          <cell r="J1062">
            <v>44967</v>
          </cell>
          <cell r="K1062">
            <v>44993</v>
          </cell>
          <cell r="L1062" t="str">
            <v>Pegasus Ace(KZ)</v>
          </cell>
          <cell r="M1062">
            <v>44946.636202661997</v>
          </cell>
          <cell r="N1062">
            <v>2017</v>
          </cell>
          <cell r="O1062" t="str">
            <v>TOYOTA</v>
          </cell>
          <cell r="P1062" t="str">
            <v>HIACE</v>
          </cell>
          <cell r="Q1062" t="str">
            <v>2017 TOYOTA HIACE</v>
          </cell>
        </row>
        <row r="1063">
          <cell r="B1063" t="str">
            <v>WVWZZZ1KZBW193506</v>
          </cell>
          <cell r="C1063" t="e">
            <v>#N/A</v>
          </cell>
          <cell r="D1063" t="str">
            <v>ATNZ -  Tandarra Enterprises LTD t/a Pearce Brothers 2012</v>
          </cell>
          <cell r="E1063" t="str">
            <v>NZD</v>
          </cell>
          <cell r="F1063">
            <v>424000</v>
          </cell>
          <cell r="G1063">
            <v>5217</v>
          </cell>
          <cell r="I1063">
            <v>1350</v>
          </cell>
          <cell r="J1063">
            <v>44982</v>
          </cell>
          <cell r="K1063">
            <v>45009</v>
          </cell>
          <cell r="L1063" t="str">
            <v>Lapis Arrow(KZ)</v>
          </cell>
          <cell r="M1063">
            <v>44952.636286076398</v>
          </cell>
          <cell r="N1063">
            <v>2011</v>
          </cell>
          <cell r="O1063" t="str">
            <v>VOLKSWAGEN</v>
          </cell>
          <cell r="P1063" t="str">
            <v>GOLF</v>
          </cell>
          <cell r="Q1063" t="str">
            <v>2011 VOLKSWAGEN GOLF</v>
          </cell>
        </row>
        <row r="1064">
          <cell r="B1064" t="str">
            <v>TRH200-5038539</v>
          </cell>
          <cell r="C1064" t="e">
            <v>#N/A</v>
          </cell>
          <cell r="D1064" t="str">
            <v>ATNZ -  Tandarra Enterprises LTD t/a Pearce Brothers 2012</v>
          </cell>
          <cell r="E1064" t="str">
            <v>NZD</v>
          </cell>
          <cell r="F1064">
            <v>1551000</v>
          </cell>
          <cell r="G1064">
            <v>19400</v>
          </cell>
          <cell r="I1064">
            <v>1350</v>
          </cell>
          <cell r="J1064">
            <v>45000</v>
          </cell>
          <cell r="K1064">
            <v>45019</v>
          </cell>
          <cell r="L1064" t="str">
            <v>Andromeda Spirit(KZ)</v>
          </cell>
          <cell r="M1064">
            <v>44947.628195833298</v>
          </cell>
          <cell r="N1064">
            <v>2019</v>
          </cell>
          <cell r="O1064" t="str">
            <v>TOYOTA</v>
          </cell>
          <cell r="P1064" t="str">
            <v>HIACE VAN</v>
          </cell>
          <cell r="Q1064" t="str">
            <v>2019 TOYOTA HIACE VAN</v>
          </cell>
        </row>
        <row r="1065">
          <cell r="B1065" t="str">
            <v>VR2E26-042521</v>
          </cell>
          <cell r="C1065" t="e">
            <v>#N/A</v>
          </cell>
          <cell r="D1065" t="str">
            <v>ATNZ -  Tandarra Enterprises LTD t/a Pearce Brothers 2012</v>
          </cell>
          <cell r="E1065" t="str">
            <v>NZD</v>
          </cell>
          <cell r="F1065">
            <v>961000</v>
          </cell>
          <cell r="G1065">
            <v>11818</v>
          </cell>
          <cell r="I1065">
            <v>1350</v>
          </cell>
          <cell r="J1065">
            <v>45000</v>
          </cell>
          <cell r="K1065">
            <v>45019</v>
          </cell>
          <cell r="L1065" t="str">
            <v>Andromeda Spirit(KZ)</v>
          </cell>
          <cell r="M1065">
            <v>44952.966113344897</v>
          </cell>
          <cell r="N1065">
            <v>2017</v>
          </cell>
          <cell r="O1065" t="str">
            <v>NISSAN</v>
          </cell>
          <cell r="P1065" t="str">
            <v>NV350 CARAVAN</v>
          </cell>
          <cell r="Q1065" t="str">
            <v>2017 NISSAN NV350 CARAVAN</v>
          </cell>
        </row>
        <row r="1066">
          <cell r="B1066">
            <v>5</v>
          </cell>
          <cell r="C1066" t="e">
            <v>#N/A</v>
          </cell>
          <cell r="D1066" t="str">
            <v>Total Units:</v>
          </cell>
          <cell r="E1066" t="str">
            <v/>
          </cell>
          <cell r="F1066">
            <v>7673000</v>
          </cell>
          <cell r="G1066" t="str">
            <v/>
          </cell>
          <cell r="H1066" t="str">
            <v/>
          </cell>
          <cell r="I1066" t="str">
            <v/>
          </cell>
          <cell r="J1066" t="str">
            <v/>
          </cell>
          <cell r="K1066" t="str">
            <v/>
          </cell>
          <cell r="L1066" t="str">
            <v/>
          </cell>
          <cell r="M1066" t="str">
            <v/>
          </cell>
          <cell r="N1066" t="str">
            <v/>
          </cell>
          <cell r="O1066" t="str">
            <v/>
          </cell>
          <cell r="P1066" t="str">
            <v/>
          </cell>
          <cell r="Q1066" t="str">
            <v xml:space="preserve">  </v>
          </cell>
        </row>
        <row r="1067">
          <cell r="B1067" t="str">
            <v/>
          </cell>
          <cell r="C1067" t="e">
            <v>#N/A</v>
          </cell>
          <cell r="D1067" t="str">
            <v/>
          </cell>
          <cell r="E1067" t="str">
            <v/>
          </cell>
          <cell r="F1067" t="str">
            <v/>
          </cell>
          <cell r="G1067" t="str">
            <v/>
          </cell>
          <cell r="H1067" t="str">
            <v/>
          </cell>
          <cell r="I1067" t="str">
            <v/>
          </cell>
          <cell r="J1067" t="str">
            <v/>
          </cell>
          <cell r="K1067" t="str">
            <v/>
          </cell>
          <cell r="L1067" t="str">
            <v/>
          </cell>
          <cell r="M1067" t="str">
            <v/>
          </cell>
          <cell r="N1067" t="str">
            <v/>
          </cell>
          <cell r="O1067" t="str">
            <v/>
          </cell>
          <cell r="P1067" t="str">
            <v/>
          </cell>
          <cell r="Q1067" t="str">
            <v xml:space="preserve">  </v>
          </cell>
        </row>
        <row r="1068">
          <cell r="B1068" t="str">
            <v>WBAUS92040A861699</v>
          </cell>
          <cell r="C1068" t="e">
            <v>#N/A</v>
          </cell>
          <cell r="D1068" t="str">
            <v>ATNZ -  Water View Cars</v>
          </cell>
          <cell r="E1068" t="str">
            <v>NZD</v>
          </cell>
          <cell r="F1068">
            <v>459000</v>
          </cell>
          <cell r="G1068">
            <v>6181</v>
          </cell>
          <cell r="I1068">
            <v>1300</v>
          </cell>
          <cell r="J1068">
            <v>44582</v>
          </cell>
          <cell r="K1068">
            <v>44609</v>
          </cell>
          <cell r="L1068" t="str">
            <v>Meridian Ace(KZ)</v>
          </cell>
          <cell r="M1068">
            <v>44538.445534525497</v>
          </cell>
          <cell r="N1068">
            <v>2010</v>
          </cell>
          <cell r="O1068" t="str">
            <v>BMW</v>
          </cell>
          <cell r="P1068" t="str">
            <v>320i</v>
          </cell>
          <cell r="Q1068" t="str">
            <v>2010 BMW 320i</v>
          </cell>
        </row>
        <row r="1069">
          <cell r="B1069" t="str">
            <v>WMWSV32060T051572</v>
          </cell>
          <cell r="C1069" t="e">
            <v>#N/A</v>
          </cell>
          <cell r="D1069" t="str">
            <v>ATNZ -  Water View Cars</v>
          </cell>
          <cell r="E1069" t="str">
            <v>NZD</v>
          </cell>
          <cell r="F1069">
            <v>471000</v>
          </cell>
          <cell r="G1069">
            <v>6321</v>
          </cell>
          <cell r="I1069">
            <v>1300</v>
          </cell>
          <cell r="J1069">
            <v>44592</v>
          </cell>
          <cell r="K1069">
            <v>44615</v>
          </cell>
          <cell r="L1069" t="str">
            <v>Orca Ace(KB)</v>
          </cell>
          <cell r="M1069">
            <v>44545.366125960601</v>
          </cell>
          <cell r="N1069">
            <v>2012</v>
          </cell>
          <cell r="O1069" t="str">
            <v>MINI</v>
          </cell>
          <cell r="P1069" t="str">
            <v>COOPER</v>
          </cell>
          <cell r="Q1069" t="str">
            <v>2012 MINI COOPER</v>
          </cell>
        </row>
        <row r="1070">
          <cell r="B1070" t="str">
            <v>ST215-3058056</v>
          </cell>
          <cell r="C1070" t="e">
            <v>#N/A</v>
          </cell>
          <cell r="D1070" t="str">
            <v>ATNZ -  Water View Cars</v>
          </cell>
          <cell r="E1070" t="str">
            <v>NZD</v>
          </cell>
          <cell r="F1070">
            <v>486000</v>
          </cell>
          <cell r="G1070">
            <v>6549</v>
          </cell>
          <cell r="I1070">
            <v>1300</v>
          </cell>
          <cell r="J1070">
            <v>44606</v>
          </cell>
          <cell r="K1070">
            <v>44633</v>
          </cell>
          <cell r="L1070" t="str">
            <v>Prestige Ace(KZ)</v>
          </cell>
          <cell r="M1070">
            <v>44576.612245370401</v>
          </cell>
          <cell r="N1070">
            <v>2001</v>
          </cell>
          <cell r="O1070" t="str">
            <v>TOYOTA</v>
          </cell>
          <cell r="P1070" t="str">
            <v>CALDINA</v>
          </cell>
          <cell r="Q1070" t="str">
            <v>2001 TOYOTA CALDINA</v>
          </cell>
        </row>
        <row r="1071">
          <cell r="B1071" t="str">
            <v>WMWMF720X0TV01740</v>
          </cell>
          <cell r="C1071" t="e">
            <v>#N/A</v>
          </cell>
          <cell r="D1071" t="str">
            <v>ATNZ -  Water View Cars</v>
          </cell>
          <cell r="E1071" t="str">
            <v>NZD</v>
          </cell>
          <cell r="F1071">
            <v>456000</v>
          </cell>
          <cell r="G1071">
            <v>6147</v>
          </cell>
          <cell r="I1071">
            <v>1300</v>
          </cell>
          <cell r="J1071">
            <v>44636</v>
          </cell>
          <cell r="K1071">
            <v>44662</v>
          </cell>
          <cell r="L1071" t="str">
            <v>Triumph Ace(YKK)</v>
          </cell>
          <cell r="M1071">
            <v>44586.372484988402</v>
          </cell>
          <cell r="N1071">
            <v>2007</v>
          </cell>
          <cell r="O1071" t="str">
            <v>MINI</v>
          </cell>
          <cell r="P1071" t="str">
            <v>COOPER</v>
          </cell>
          <cell r="Q1071" t="str">
            <v>2007 MINI COOPER</v>
          </cell>
        </row>
        <row r="1072">
          <cell r="B1072" t="str">
            <v>WAUZZZ8XXCB001195</v>
          </cell>
          <cell r="C1072" t="e">
            <v>#N/A</v>
          </cell>
          <cell r="D1072" t="str">
            <v>ATNZ -  Water View Cars</v>
          </cell>
          <cell r="E1072" t="str">
            <v>NZD</v>
          </cell>
          <cell r="F1072">
            <v>536000</v>
          </cell>
          <cell r="G1072">
            <v>7148</v>
          </cell>
          <cell r="I1072">
            <v>1300</v>
          </cell>
          <cell r="J1072">
            <v>44639</v>
          </cell>
          <cell r="K1072">
            <v>44662</v>
          </cell>
          <cell r="L1072" t="str">
            <v>Triumph Ace(KB)</v>
          </cell>
          <cell r="M1072">
            <v>44552.615138888897</v>
          </cell>
          <cell r="N1072">
            <v>2011</v>
          </cell>
          <cell r="O1072" t="str">
            <v>AUDI</v>
          </cell>
          <cell r="P1072" t="str">
            <v>A1</v>
          </cell>
          <cell r="Q1072" t="str">
            <v>2011 AUDI A1</v>
          </cell>
        </row>
        <row r="1073">
          <cell r="B1073" t="str">
            <v>WBAVB16000NB27797</v>
          </cell>
          <cell r="C1073" t="e">
            <v>#N/A</v>
          </cell>
          <cell r="D1073" t="str">
            <v>ATNZ -  Water View Cars</v>
          </cell>
          <cell r="E1073" t="str">
            <v>NZD</v>
          </cell>
          <cell r="F1073">
            <v>548000</v>
          </cell>
          <cell r="G1073">
            <v>7216</v>
          </cell>
          <cell r="I1073">
            <v>1300</v>
          </cell>
          <cell r="J1073">
            <v>44650</v>
          </cell>
          <cell r="K1073">
            <v>44673</v>
          </cell>
          <cell r="L1073" t="str">
            <v>Grand Ruby(KB)</v>
          </cell>
          <cell r="M1073">
            <v>44572.647465277798</v>
          </cell>
          <cell r="N1073">
            <v>2006</v>
          </cell>
          <cell r="O1073" t="str">
            <v>BMW</v>
          </cell>
          <cell r="P1073" t="str">
            <v>325i</v>
          </cell>
          <cell r="Q1073" t="str">
            <v>2006 BMW 325i</v>
          </cell>
        </row>
        <row r="1074">
          <cell r="B1074">
            <v>6</v>
          </cell>
          <cell r="C1074" t="e">
            <v>#N/A</v>
          </cell>
          <cell r="D1074" t="str">
            <v>Total Units:</v>
          </cell>
          <cell r="E1074" t="str">
            <v/>
          </cell>
          <cell r="F1074">
            <v>2956000</v>
          </cell>
          <cell r="G1074" t="str">
            <v/>
          </cell>
          <cell r="H1074" t="str">
            <v/>
          </cell>
          <cell r="I1074" t="str">
            <v/>
          </cell>
          <cell r="J1074" t="str">
            <v/>
          </cell>
          <cell r="K1074" t="str">
            <v/>
          </cell>
          <cell r="L1074" t="str">
            <v/>
          </cell>
          <cell r="M1074" t="str">
            <v/>
          </cell>
          <cell r="N1074" t="str">
            <v/>
          </cell>
          <cell r="O1074" t="str">
            <v/>
          </cell>
          <cell r="P1074" t="str">
            <v/>
          </cell>
          <cell r="Q1074" t="str">
            <v xml:space="preserve">  </v>
          </cell>
        </row>
        <row r="1075">
          <cell r="B1075" t="str">
            <v/>
          </cell>
          <cell r="C1075" t="e">
            <v>#N/A</v>
          </cell>
          <cell r="D1075" t="str">
            <v/>
          </cell>
          <cell r="E1075" t="str">
            <v/>
          </cell>
          <cell r="F1075" t="str">
            <v/>
          </cell>
          <cell r="G1075" t="str">
            <v/>
          </cell>
          <cell r="H1075" t="str">
            <v/>
          </cell>
          <cell r="I1075" t="str">
            <v/>
          </cell>
          <cell r="J1075" t="str">
            <v/>
          </cell>
          <cell r="K1075" t="str">
            <v/>
          </cell>
          <cell r="L1075" t="str">
            <v/>
          </cell>
          <cell r="M1075" t="str">
            <v/>
          </cell>
          <cell r="N1075" t="str">
            <v/>
          </cell>
          <cell r="O1075" t="str">
            <v/>
          </cell>
          <cell r="P1075" t="str">
            <v/>
          </cell>
          <cell r="Q1075" t="str">
            <v xml:space="preserve">  </v>
          </cell>
        </row>
        <row r="1076">
          <cell r="B1076" t="str">
            <v>AZE0-050420</v>
          </cell>
          <cell r="C1076" t="e">
            <v>#N/A</v>
          </cell>
          <cell r="D1076" t="str">
            <v>ATNZ -  Wheeler Motor Company Ltd.</v>
          </cell>
          <cell r="E1076" t="str">
            <v>NZD</v>
          </cell>
          <cell r="F1076">
            <v>575000</v>
          </cell>
          <cell r="G1076">
            <v>6980</v>
          </cell>
          <cell r="I1076">
            <v>1350</v>
          </cell>
          <cell r="J1076">
            <v>45291</v>
          </cell>
          <cell r="K1076">
            <v>45291</v>
          </cell>
          <cell r="L1076" t="str">
            <v>Unassigned</v>
          </cell>
          <cell r="M1076">
            <v>44796.778460648202</v>
          </cell>
          <cell r="N1076">
            <v>2012</v>
          </cell>
          <cell r="O1076" t="str">
            <v>NISSAN</v>
          </cell>
          <cell r="P1076" t="str">
            <v>LEAF</v>
          </cell>
          <cell r="Q1076" t="str">
            <v>2012 NISSAN LEAF</v>
          </cell>
        </row>
        <row r="1077">
          <cell r="B1077" t="str">
            <v>AZE0-051027</v>
          </cell>
          <cell r="C1077" t="e">
            <v>#N/A</v>
          </cell>
          <cell r="D1077" t="str">
            <v>ATNZ -  Wheeler Motor Company Ltd.</v>
          </cell>
          <cell r="E1077" t="str">
            <v>NZD</v>
          </cell>
          <cell r="F1077">
            <v>483000</v>
          </cell>
          <cell r="G1077">
            <v>5799</v>
          </cell>
          <cell r="I1077">
            <v>1350</v>
          </cell>
          <cell r="J1077">
            <v>45291</v>
          </cell>
          <cell r="K1077">
            <v>45291</v>
          </cell>
          <cell r="L1077" t="str">
            <v>Unassigned</v>
          </cell>
          <cell r="M1077">
            <v>44764.778055555602</v>
          </cell>
          <cell r="N1077">
            <v>2012</v>
          </cell>
          <cell r="O1077" t="str">
            <v>NISSAN</v>
          </cell>
          <cell r="P1077" t="str">
            <v>LEAF</v>
          </cell>
          <cell r="Q1077" t="str">
            <v>2012 NISSAN LEAF</v>
          </cell>
        </row>
        <row r="1078">
          <cell r="B1078" t="str">
            <v>AZE0-054998</v>
          </cell>
          <cell r="C1078" t="e">
            <v>#N/A</v>
          </cell>
          <cell r="D1078" t="str">
            <v>ATNZ -  Wheeler Motor Company Ltd.</v>
          </cell>
          <cell r="E1078" t="str">
            <v>NZD</v>
          </cell>
          <cell r="F1078">
            <v>520000</v>
          </cell>
          <cell r="G1078">
            <v>6243</v>
          </cell>
          <cell r="I1078">
            <v>1350</v>
          </cell>
          <cell r="J1078">
            <v>45291</v>
          </cell>
          <cell r="K1078">
            <v>45291</v>
          </cell>
          <cell r="L1078" t="str">
            <v>Unassigned</v>
          </cell>
          <cell r="M1078">
            <v>44764.876360763898</v>
          </cell>
          <cell r="N1078">
            <v>2013</v>
          </cell>
          <cell r="O1078" t="str">
            <v>NISSAN</v>
          </cell>
          <cell r="P1078" t="str">
            <v>LEAF</v>
          </cell>
          <cell r="Q1078" t="str">
            <v>2013 NISSAN LEAF</v>
          </cell>
        </row>
        <row r="1079">
          <cell r="B1079" t="str">
            <v>AZE0-057531</v>
          </cell>
          <cell r="C1079" t="e">
            <v>#N/A</v>
          </cell>
          <cell r="D1079" t="str">
            <v>ATNZ -  Wheeler Motor Company Ltd.</v>
          </cell>
          <cell r="E1079" t="str">
            <v>NZD</v>
          </cell>
          <cell r="F1079">
            <v>496000</v>
          </cell>
          <cell r="G1079">
            <v>6087</v>
          </cell>
          <cell r="I1079">
            <v>1350</v>
          </cell>
          <cell r="J1079">
            <v>45291</v>
          </cell>
          <cell r="K1079">
            <v>45291</v>
          </cell>
          <cell r="L1079" t="str">
            <v>Unassigned</v>
          </cell>
          <cell r="M1079">
            <v>44777.771458449097</v>
          </cell>
          <cell r="N1079">
            <v>2013</v>
          </cell>
          <cell r="O1079" t="str">
            <v>NISSAN</v>
          </cell>
          <cell r="P1079" t="str">
            <v>LEAF</v>
          </cell>
          <cell r="Q1079" t="str">
            <v>2013 NISSAN LEAF</v>
          </cell>
        </row>
        <row r="1080">
          <cell r="B1080" t="str">
            <v>DEJFS-171857</v>
          </cell>
          <cell r="C1080" t="e">
            <v>#N/A</v>
          </cell>
          <cell r="D1080" t="str">
            <v>ATNZ -  Wheeler Motor Company Ltd.</v>
          </cell>
          <cell r="E1080" t="str">
            <v>NZD</v>
          </cell>
          <cell r="F1080">
            <v>611000</v>
          </cell>
          <cell r="G1080">
            <v>7522</v>
          </cell>
          <cell r="I1080">
            <v>1350</v>
          </cell>
          <cell r="J1080">
            <v>45291</v>
          </cell>
          <cell r="K1080">
            <v>45291</v>
          </cell>
          <cell r="L1080" t="str">
            <v>Unassigned</v>
          </cell>
          <cell r="M1080">
            <v>44982.783340624999</v>
          </cell>
          <cell r="N1080">
            <v>2014</v>
          </cell>
          <cell r="O1080" t="str">
            <v>MAZDA</v>
          </cell>
          <cell r="P1080" t="str">
            <v>DEMIO</v>
          </cell>
          <cell r="Q1080" t="str">
            <v>2014 MAZDA DEMIO</v>
          </cell>
        </row>
        <row r="1081">
          <cell r="B1081" t="str">
            <v>DEJFS-172699</v>
          </cell>
          <cell r="C1081" t="e">
            <v>#N/A</v>
          </cell>
          <cell r="D1081" t="str">
            <v>ATNZ -  Wheeler Motor Company Ltd.</v>
          </cell>
          <cell r="E1081" t="str">
            <v>NZD</v>
          </cell>
          <cell r="F1081">
            <v>610000</v>
          </cell>
          <cell r="G1081">
            <v>7478</v>
          </cell>
          <cell r="I1081">
            <v>1350</v>
          </cell>
          <cell r="J1081">
            <v>45291</v>
          </cell>
          <cell r="K1081">
            <v>45291</v>
          </cell>
          <cell r="L1081" t="str">
            <v>Unassigned</v>
          </cell>
          <cell r="M1081">
            <v>44972.707565625002</v>
          </cell>
          <cell r="N1081">
            <v>2014</v>
          </cell>
          <cell r="O1081" t="str">
            <v>MAZDA</v>
          </cell>
          <cell r="P1081" t="str">
            <v>DEMIO</v>
          </cell>
          <cell r="Q1081" t="str">
            <v>2014 MAZDA DEMIO</v>
          </cell>
        </row>
        <row r="1082">
          <cell r="B1082" t="str">
            <v>DJ3FS-105045</v>
          </cell>
          <cell r="C1082" t="e">
            <v>#N/A</v>
          </cell>
          <cell r="D1082" t="str">
            <v>ATNZ -  Wheeler Motor Company Ltd.</v>
          </cell>
          <cell r="E1082" t="str">
            <v>NZD</v>
          </cell>
          <cell r="F1082">
            <v>724000</v>
          </cell>
          <cell r="G1082">
            <v>9000</v>
          </cell>
          <cell r="I1082">
            <v>1350</v>
          </cell>
          <cell r="J1082">
            <v>45291</v>
          </cell>
          <cell r="K1082">
            <v>45291</v>
          </cell>
          <cell r="L1082" t="str">
            <v>Unassigned</v>
          </cell>
          <cell r="M1082">
            <v>44965.848481944398</v>
          </cell>
          <cell r="N1082">
            <v>2015</v>
          </cell>
          <cell r="O1082" t="str">
            <v>MAZDA</v>
          </cell>
          <cell r="P1082" t="str">
            <v>DEMIO</v>
          </cell>
          <cell r="Q1082" t="str">
            <v>2015 MAZDA DEMIO</v>
          </cell>
        </row>
        <row r="1083">
          <cell r="B1083" t="str">
            <v>DKEFW-106531</v>
          </cell>
          <cell r="C1083" t="e">
            <v>#N/A</v>
          </cell>
          <cell r="D1083" t="str">
            <v>ATNZ -  Wheeler Motor Company Ltd.</v>
          </cell>
          <cell r="E1083" t="str">
            <v>NZD</v>
          </cell>
          <cell r="F1083">
            <v>1366000</v>
          </cell>
          <cell r="G1083">
            <v>16696</v>
          </cell>
          <cell r="I1083">
            <v>1350</v>
          </cell>
          <cell r="J1083">
            <v>45291</v>
          </cell>
          <cell r="K1083">
            <v>45291</v>
          </cell>
          <cell r="L1083" t="str">
            <v>Unassigned</v>
          </cell>
          <cell r="M1083">
            <v>44956.332167824097</v>
          </cell>
          <cell r="N1083">
            <v>2018</v>
          </cell>
          <cell r="O1083" t="str">
            <v>MAZDA</v>
          </cell>
          <cell r="P1083" t="str">
            <v>CX-3</v>
          </cell>
          <cell r="Q1083" t="str">
            <v>2018 MAZDA CX-3</v>
          </cell>
        </row>
        <row r="1084">
          <cell r="B1084" t="str">
            <v>DR17V-267036</v>
          </cell>
          <cell r="C1084" t="e">
            <v>#N/A</v>
          </cell>
          <cell r="D1084" t="str">
            <v>ATNZ -  Wheeler Motor Company Ltd.</v>
          </cell>
          <cell r="E1084" t="str">
            <v>NZD</v>
          </cell>
          <cell r="F1084">
            <v>486000</v>
          </cell>
          <cell r="G1084">
            <v>5950</v>
          </cell>
          <cell r="I1084">
            <v>1350</v>
          </cell>
          <cell r="J1084">
            <v>45291</v>
          </cell>
          <cell r="K1084">
            <v>45291</v>
          </cell>
          <cell r="L1084" t="str">
            <v>Unassigned</v>
          </cell>
          <cell r="M1084">
            <v>44971.935877349497</v>
          </cell>
          <cell r="N1084">
            <v>2017</v>
          </cell>
          <cell r="O1084" t="str">
            <v>NISSAN</v>
          </cell>
          <cell r="P1084" t="str">
            <v>CLIPPER</v>
          </cell>
          <cell r="Q1084" t="str">
            <v>2017 NISSAN CLIPPER</v>
          </cell>
        </row>
        <row r="1085">
          <cell r="B1085" t="str">
            <v>DR17V-291995</v>
          </cell>
          <cell r="C1085" t="e">
            <v>#N/A</v>
          </cell>
          <cell r="D1085" t="str">
            <v>ATNZ -  Wheeler Motor Company Ltd.</v>
          </cell>
          <cell r="E1085" t="str">
            <v>NZD</v>
          </cell>
          <cell r="F1085">
            <v>571000</v>
          </cell>
          <cell r="G1085">
            <v>6981</v>
          </cell>
          <cell r="I1085">
            <v>1350</v>
          </cell>
          <cell r="J1085">
            <v>45291</v>
          </cell>
          <cell r="K1085">
            <v>45291</v>
          </cell>
          <cell r="L1085" t="str">
            <v>Unassigned</v>
          </cell>
          <cell r="M1085">
            <v>44971.935863807899</v>
          </cell>
          <cell r="N1085">
            <v>2018</v>
          </cell>
          <cell r="O1085" t="str">
            <v>NISSAN</v>
          </cell>
          <cell r="P1085" t="str">
            <v>CLIPPER</v>
          </cell>
          <cell r="Q1085" t="str">
            <v>2018 NISSAN CLIPPER</v>
          </cell>
        </row>
        <row r="1086">
          <cell r="B1086" t="str">
            <v>DS4E26-000062</v>
          </cell>
          <cell r="C1086" t="e">
            <v>#N/A</v>
          </cell>
          <cell r="D1086" t="str">
            <v>ATNZ -  Wheeler Motor Company Ltd.</v>
          </cell>
          <cell r="E1086" t="str">
            <v>NZD</v>
          </cell>
          <cell r="F1086">
            <v>2230000</v>
          </cell>
          <cell r="G1086">
            <v>27376</v>
          </cell>
          <cell r="I1086">
            <v>1350</v>
          </cell>
          <cell r="J1086">
            <v>45291</v>
          </cell>
          <cell r="K1086">
            <v>45291</v>
          </cell>
          <cell r="L1086" t="str">
            <v>Unassigned</v>
          </cell>
          <cell r="M1086">
            <v>44960.4378131134</v>
          </cell>
          <cell r="N1086">
            <v>2013</v>
          </cell>
          <cell r="O1086" t="str">
            <v>NISSAN</v>
          </cell>
          <cell r="P1086" t="str">
            <v>CARAVAN</v>
          </cell>
          <cell r="Q1086" t="str">
            <v>2013 NISSAN CARAVAN</v>
          </cell>
        </row>
        <row r="1087">
          <cell r="B1087" t="str">
            <v>GDH201-1001893</v>
          </cell>
          <cell r="C1087" t="e">
            <v>#N/A</v>
          </cell>
          <cell r="D1087" t="str">
            <v>ATNZ -  Wheeler Motor Company Ltd.</v>
          </cell>
          <cell r="E1087" t="str">
            <v>NZD</v>
          </cell>
          <cell r="F1087">
            <v>1724000</v>
          </cell>
          <cell r="G1087">
            <v>21304</v>
          </cell>
          <cell r="I1087">
            <v>1350</v>
          </cell>
          <cell r="J1087">
            <v>45291</v>
          </cell>
          <cell r="K1087">
            <v>45291</v>
          </cell>
          <cell r="L1087" t="str">
            <v>Unassigned</v>
          </cell>
          <cell r="M1087">
            <v>44968.675984409703</v>
          </cell>
          <cell r="N1087">
            <v>2018</v>
          </cell>
          <cell r="O1087" t="str">
            <v>TOYOTA</v>
          </cell>
          <cell r="P1087" t="str">
            <v>HIACE</v>
          </cell>
          <cell r="Q1087" t="str">
            <v>2018 TOYOTA HIACE</v>
          </cell>
        </row>
        <row r="1088">
          <cell r="B1088" t="str">
            <v>GDH223-2001680</v>
          </cell>
          <cell r="C1088" t="e">
            <v>#N/A</v>
          </cell>
          <cell r="D1088" t="str">
            <v>ATNZ -  Wheeler Motor Company Ltd.</v>
          </cell>
          <cell r="E1088" t="str">
            <v>NZD</v>
          </cell>
          <cell r="F1088">
            <v>3154000</v>
          </cell>
          <cell r="G1088">
            <v>39115</v>
          </cell>
          <cell r="I1088">
            <v>1350</v>
          </cell>
          <cell r="J1088">
            <v>45291</v>
          </cell>
          <cell r="K1088">
            <v>45291</v>
          </cell>
          <cell r="L1088" t="str">
            <v>Unassigned</v>
          </cell>
          <cell r="M1088">
            <v>44967.508690162002</v>
          </cell>
          <cell r="N1088">
            <v>2019</v>
          </cell>
          <cell r="O1088" t="str">
            <v>TOYOTA</v>
          </cell>
          <cell r="P1088" t="str">
            <v>HIACE</v>
          </cell>
          <cell r="Q1088" t="str">
            <v>2019 TOYOTA HIACE</v>
          </cell>
        </row>
        <row r="1089">
          <cell r="B1089" t="str">
            <v>GF8W-0002797</v>
          </cell>
          <cell r="C1089" t="e">
            <v>#N/A</v>
          </cell>
          <cell r="D1089" t="str">
            <v>ATNZ -  Wheeler Motor Company Ltd.</v>
          </cell>
          <cell r="E1089" t="str">
            <v>NZD</v>
          </cell>
          <cell r="F1089">
            <v>1055000</v>
          </cell>
          <cell r="G1089">
            <v>13043</v>
          </cell>
          <cell r="I1089">
            <v>1350</v>
          </cell>
          <cell r="J1089">
            <v>45291</v>
          </cell>
          <cell r="K1089">
            <v>45291</v>
          </cell>
          <cell r="L1089" t="str">
            <v>Unassigned</v>
          </cell>
          <cell r="M1089">
            <v>44967.610965624997</v>
          </cell>
          <cell r="N1089">
            <v>2013</v>
          </cell>
          <cell r="O1089" t="str">
            <v>MITSUBISHI</v>
          </cell>
          <cell r="P1089" t="str">
            <v>OUTLANDER</v>
          </cell>
          <cell r="Q1089" t="str">
            <v>2013 MITSUBISHI OUTLANDER</v>
          </cell>
        </row>
        <row r="1090">
          <cell r="B1090" t="str">
            <v>GFC27-187766</v>
          </cell>
          <cell r="C1090" t="e">
            <v>#N/A</v>
          </cell>
          <cell r="D1090" t="str">
            <v>ATNZ -  Wheeler Motor Company Ltd.</v>
          </cell>
          <cell r="E1090" t="str">
            <v>NZD</v>
          </cell>
          <cell r="F1090">
            <v>2354000</v>
          </cell>
          <cell r="G1090">
            <v>29099</v>
          </cell>
          <cell r="I1090">
            <v>1350</v>
          </cell>
          <cell r="J1090">
            <v>45291</v>
          </cell>
          <cell r="K1090">
            <v>45291</v>
          </cell>
          <cell r="L1090" t="str">
            <v>Unassigned</v>
          </cell>
          <cell r="M1090">
            <v>44968.739364849498</v>
          </cell>
          <cell r="N1090">
            <v>2020</v>
          </cell>
          <cell r="O1090" t="str">
            <v>NISSAN</v>
          </cell>
          <cell r="P1090" t="str">
            <v>SERENA</v>
          </cell>
          <cell r="Q1090" t="str">
            <v>2020 NISSAN SERENA</v>
          </cell>
        </row>
        <row r="1091">
          <cell r="B1091" t="str">
            <v>GJEFW-100246</v>
          </cell>
          <cell r="C1091" t="e">
            <v>#N/A</v>
          </cell>
          <cell r="D1091" t="str">
            <v>ATNZ -  Wheeler Motor Company Ltd.</v>
          </cell>
          <cell r="E1091" t="str">
            <v>NZD</v>
          </cell>
          <cell r="F1091">
            <v>750000</v>
          </cell>
          <cell r="G1091">
            <v>9218</v>
          </cell>
          <cell r="I1091">
            <v>1350</v>
          </cell>
          <cell r="J1091">
            <v>45291</v>
          </cell>
          <cell r="K1091">
            <v>45291</v>
          </cell>
          <cell r="L1091" t="str">
            <v>Unassigned</v>
          </cell>
          <cell r="M1091">
            <v>44979.865694062501</v>
          </cell>
          <cell r="N1091">
            <v>2012</v>
          </cell>
          <cell r="O1091" t="str">
            <v>MAZDA</v>
          </cell>
          <cell r="P1091" t="str">
            <v>ATENZA WAGON</v>
          </cell>
          <cell r="Q1091" t="str">
            <v>2012 MAZDA ATENZA WAGON</v>
          </cell>
        </row>
        <row r="1092">
          <cell r="B1092" t="str">
            <v>GP7-1016935</v>
          </cell>
          <cell r="C1092" t="e">
            <v>#N/A</v>
          </cell>
          <cell r="D1092" t="str">
            <v>ATNZ -  Wheeler Motor Company Ltd.</v>
          </cell>
          <cell r="E1092" t="str">
            <v>NZD</v>
          </cell>
          <cell r="F1092">
            <v>894000</v>
          </cell>
          <cell r="G1092">
            <v>11087</v>
          </cell>
          <cell r="I1092">
            <v>1350</v>
          </cell>
          <cell r="J1092">
            <v>45291</v>
          </cell>
          <cell r="K1092">
            <v>45291</v>
          </cell>
          <cell r="L1092" t="str">
            <v>Unassigned</v>
          </cell>
          <cell r="M1092">
            <v>44966.837907523201</v>
          </cell>
          <cell r="N1092">
            <v>2016</v>
          </cell>
          <cell r="O1092" t="str">
            <v>HONDA</v>
          </cell>
          <cell r="P1092" t="str">
            <v>FIT SHUTTLE HYBRID</v>
          </cell>
          <cell r="Q1092" t="str">
            <v>2016 HONDA FIT SHUTTLE HYBRID</v>
          </cell>
        </row>
        <row r="1093">
          <cell r="B1093" t="str">
            <v>GT7-057926</v>
          </cell>
          <cell r="C1093" t="e">
            <v>#N/A</v>
          </cell>
          <cell r="D1093" t="str">
            <v>ATNZ -  Wheeler Motor Company Ltd.</v>
          </cell>
          <cell r="E1093" t="str">
            <v>NZD</v>
          </cell>
          <cell r="F1093">
            <v>1249000</v>
          </cell>
          <cell r="G1093">
            <v>15488</v>
          </cell>
          <cell r="I1093">
            <v>1350</v>
          </cell>
          <cell r="J1093">
            <v>45291</v>
          </cell>
          <cell r="K1093">
            <v>45291</v>
          </cell>
          <cell r="L1093" t="str">
            <v>Unassigned</v>
          </cell>
          <cell r="M1093">
            <v>44966.586598379603</v>
          </cell>
          <cell r="N1093">
            <v>2017</v>
          </cell>
          <cell r="O1093" t="str">
            <v>SUBARU</v>
          </cell>
          <cell r="P1093" t="str">
            <v>XV</v>
          </cell>
          <cell r="Q1093" t="str">
            <v>2017 SUBARU XV</v>
          </cell>
        </row>
        <row r="1094">
          <cell r="B1094" t="str">
            <v>HFC26-177670</v>
          </cell>
          <cell r="C1094" t="e">
            <v>#N/A</v>
          </cell>
          <cell r="D1094" t="str">
            <v>ATNZ -  Wheeler Motor Company Ltd.</v>
          </cell>
          <cell r="E1094" t="str">
            <v>NZD</v>
          </cell>
          <cell r="F1094">
            <v>575000</v>
          </cell>
          <cell r="G1094">
            <v>7038</v>
          </cell>
          <cell r="I1094">
            <v>1350</v>
          </cell>
          <cell r="J1094">
            <v>45291</v>
          </cell>
          <cell r="K1094">
            <v>45291</v>
          </cell>
          <cell r="L1094" t="str">
            <v>Unassigned</v>
          </cell>
          <cell r="M1094">
            <v>44971.935891122703</v>
          </cell>
          <cell r="N1094">
            <v>2013</v>
          </cell>
          <cell r="O1094" t="str">
            <v>NISSAN</v>
          </cell>
          <cell r="P1094" t="str">
            <v>SERENA</v>
          </cell>
          <cell r="Q1094" t="str">
            <v>2013 NISSAN SERENA</v>
          </cell>
        </row>
        <row r="1095">
          <cell r="B1095" t="str">
            <v>HFC26-218540</v>
          </cell>
          <cell r="C1095" t="e">
            <v>#N/A</v>
          </cell>
          <cell r="D1095" t="str">
            <v>ATNZ -  Wheeler Motor Company Ltd.</v>
          </cell>
          <cell r="E1095" t="str">
            <v>NZD</v>
          </cell>
          <cell r="F1095">
            <v>496000</v>
          </cell>
          <cell r="G1095">
            <v>6087</v>
          </cell>
          <cell r="I1095">
            <v>1350</v>
          </cell>
          <cell r="J1095">
            <v>45291</v>
          </cell>
          <cell r="K1095">
            <v>45291</v>
          </cell>
          <cell r="L1095" t="str">
            <v>Unassigned</v>
          </cell>
          <cell r="M1095">
            <v>44979.901192557903</v>
          </cell>
          <cell r="N1095">
            <v>2014</v>
          </cell>
          <cell r="O1095" t="str">
            <v>NISSAN</v>
          </cell>
          <cell r="P1095" t="str">
            <v>SERENA</v>
          </cell>
          <cell r="Q1095" t="str">
            <v>2014 NISSAN SERENA</v>
          </cell>
        </row>
        <row r="1096">
          <cell r="B1096" t="str">
            <v>KEEFW-103227</v>
          </cell>
          <cell r="C1096" t="e">
            <v>#N/A</v>
          </cell>
          <cell r="D1096" t="str">
            <v>ATNZ -  Wheeler Motor Company Ltd.</v>
          </cell>
          <cell r="E1096" t="str">
            <v>NZD</v>
          </cell>
          <cell r="F1096">
            <v>1168000</v>
          </cell>
          <cell r="G1096">
            <v>14440</v>
          </cell>
          <cell r="I1096">
            <v>1350</v>
          </cell>
          <cell r="J1096">
            <v>45291</v>
          </cell>
          <cell r="K1096">
            <v>45291</v>
          </cell>
          <cell r="L1096" t="str">
            <v>Unassigned</v>
          </cell>
          <cell r="M1096">
            <v>44968.764645405099</v>
          </cell>
          <cell r="N1096">
            <v>2012</v>
          </cell>
          <cell r="O1096" t="str">
            <v>MAZDA</v>
          </cell>
          <cell r="P1096" t="str">
            <v>CX-5</v>
          </cell>
          <cell r="Q1096" t="str">
            <v>2012 MAZDA CX-5</v>
          </cell>
        </row>
        <row r="1097">
          <cell r="B1097" t="str">
            <v>NHP10-6806100</v>
          </cell>
          <cell r="C1097" t="e">
            <v>#N/A</v>
          </cell>
          <cell r="D1097" t="str">
            <v>ATNZ -  Wheeler Motor Company Ltd.</v>
          </cell>
          <cell r="E1097" t="str">
            <v>NZD</v>
          </cell>
          <cell r="F1097">
            <v>1363000</v>
          </cell>
          <cell r="G1097">
            <v>16696</v>
          </cell>
          <cell r="I1097">
            <v>1350</v>
          </cell>
          <cell r="J1097">
            <v>45291</v>
          </cell>
          <cell r="K1097">
            <v>45291</v>
          </cell>
          <cell r="L1097" t="str">
            <v>Unassigned</v>
          </cell>
          <cell r="M1097">
            <v>44972.707529710598</v>
          </cell>
          <cell r="N1097">
            <v>2019</v>
          </cell>
          <cell r="O1097" t="str">
            <v>TOYOTA</v>
          </cell>
          <cell r="P1097" t="str">
            <v>AQUA</v>
          </cell>
          <cell r="Q1097" t="str">
            <v>2019 TOYOTA AQUA</v>
          </cell>
        </row>
        <row r="1098">
          <cell r="B1098" t="str">
            <v>NT32-021423</v>
          </cell>
          <cell r="C1098" t="e">
            <v>#N/A</v>
          </cell>
          <cell r="D1098" t="str">
            <v>ATNZ -  Wheeler Motor Company Ltd.</v>
          </cell>
          <cell r="E1098" t="str">
            <v>NZD</v>
          </cell>
          <cell r="F1098">
            <v>895000</v>
          </cell>
          <cell r="G1098">
            <v>11011</v>
          </cell>
          <cell r="I1098">
            <v>1350</v>
          </cell>
          <cell r="J1098">
            <v>45291</v>
          </cell>
          <cell r="K1098">
            <v>45291</v>
          </cell>
          <cell r="L1098" t="str">
            <v>Unassigned</v>
          </cell>
          <cell r="M1098">
            <v>44981.699122951402</v>
          </cell>
          <cell r="N1098">
            <v>2014</v>
          </cell>
          <cell r="O1098" t="str">
            <v>NISSAN</v>
          </cell>
          <cell r="P1098" t="str">
            <v>X-TRAIL</v>
          </cell>
          <cell r="Q1098" t="str">
            <v>2014 NISSAN X-TRAIL</v>
          </cell>
        </row>
        <row r="1099">
          <cell r="B1099" t="str">
            <v>VR2E26-044779</v>
          </cell>
          <cell r="C1099" t="e">
            <v>#N/A</v>
          </cell>
          <cell r="D1099" t="str">
            <v>ATNZ -  Wheeler Motor Company Ltd.</v>
          </cell>
          <cell r="E1099" t="str">
            <v>NZD</v>
          </cell>
          <cell r="F1099">
            <v>1134000</v>
          </cell>
          <cell r="G1099">
            <v>13913</v>
          </cell>
          <cell r="I1099">
            <v>1350</v>
          </cell>
          <cell r="J1099">
            <v>45291</v>
          </cell>
          <cell r="K1099">
            <v>45291</v>
          </cell>
          <cell r="L1099" t="str">
            <v>Unassigned</v>
          </cell>
          <cell r="M1099">
            <v>44975.602333993098</v>
          </cell>
          <cell r="N1099">
            <v>2017</v>
          </cell>
          <cell r="O1099" t="str">
            <v>NISSAN</v>
          </cell>
          <cell r="P1099" t="str">
            <v>CARAVAN</v>
          </cell>
          <cell r="Q1099" t="str">
            <v>2017 NISSAN CARAVAN</v>
          </cell>
        </row>
        <row r="1100">
          <cell r="B1100" t="str">
            <v>WAUZZZ8V1EA046355</v>
          </cell>
          <cell r="C1100" t="e">
            <v>#N/A</v>
          </cell>
          <cell r="D1100" t="str">
            <v>ATNZ -  Wheeler Motor Company Ltd.</v>
          </cell>
          <cell r="E1100" t="str">
            <v>NZD</v>
          </cell>
          <cell r="F1100">
            <v>851000</v>
          </cell>
          <cell r="G1100">
            <v>10435</v>
          </cell>
          <cell r="I1100">
            <v>1350</v>
          </cell>
          <cell r="J1100">
            <v>45291</v>
          </cell>
          <cell r="K1100">
            <v>45291</v>
          </cell>
          <cell r="L1100" t="str">
            <v>Unassigned</v>
          </cell>
          <cell r="M1100">
            <v>44973.657304131899</v>
          </cell>
          <cell r="N1100">
            <v>2013</v>
          </cell>
          <cell r="O1100" t="str">
            <v>AUDI</v>
          </cell>
          <cell r="P1100" t="str">
            <v>A3</v>
          </cell>
          <cell r="Q1100" t="str">
            <v>2013 AUDI A3</v>
          </cell>
        </row>
        <row r="1101">
          <cell r="B1101" t="str">
            <v>WAUZZZ8V4EA100103</v>
          </cell>
          <cell r="C1101" t="e">
            <v>#N/A</v>
          </cell>
          <cell r="D1101" t="str">
            <v>ATNZ -  Wheeler Motor Company Ltd.</v>
          </cell>
          <cell r="E1101" t="str">
            <v>NZD</v>
          </cell>
          <cell r="F1101">
            <v>879000</v>
          </cell>
          <cell r="G1101">
            <v>10870</v>
          </cell>
          <cell r="I1101">
            <v>1350</v>
          </cell>
          <cell r="J1101">
            <v>45291</v>
          </cell>
          <cell r="K1101">
            <v>45291</v>
          </cell>
          <cell r="L1101" t="str">
            <v>Unassigned</v>
          </cell>
          <cell r="M1101">
            <v>44968.711314386601</v>
          </cell>
          <cell r="N1101">
            <v>2014</v>
          </cell>
          <cell r="O1101" t="str">
            <v>AUDI</v>
          </cell>
          <cell r="P1101" t="str">
            <v>A3</v>
          </cell>
          <cell r="Q1101" t="str">
            <v>2014 AUDI A3</v>
          </cell>
        </row>
        <row r="1102">
          <cell r="B1102" t="str">
            <v>WAUZZZ8V8EA081295</v>
          </cell>
          <cell r="C1102" t="e">
            <v>#N/A</v>
          </cell>
          <cell r="D1102" t="str">
            <v>ATNZ -  Wheeler Motor Company Ltd.</v>
          </cell>
          <cell r="E1102" t="str">
            <v>NZD</v>
          </cell>
          <cell r="F1102">
            <v>724000</v>
          </cell>
          <cell r="G1102">
            <v>8870</v>
          </cell>
          <cell r="I1102">
            <v>1350</v>
          </cell>
          <cell r="J1102">
            <v>45291</v>
          </cell>
          <cell r="K1102">
            <v>45291</v>
          </cell>
          <cell r="L1102" t="str">
            <v>Unassigned</v>
          </cell>
          <cell r="M1102">
            <v>44972.707515277798</v>
          </cell>
          <cell r="N1102">
            <v>2013</v>
          </cell>
          <cell r="O1102" t="str">
            <v>AUDI</v>
          </cell>
          <cell r="P1102" t="str">
            <v>A3</v>
          </cell>
          <cell r="Q1102" t="str">
            <v>2013 AUDI A3</v>
          </cell>
        </row>
        <row r="1103">
          <cell r="B1103" t="str">
            <v>WBA1A12060J201526</v>
          </cell>
          <cell r="C1103" t="e">
            <v>#N/A</v>
          </cell>
          <cell r="D1103" t="str">
            <v>ATNZ -  Wheeler Motor Company Ltd.</v>
          </cell>
          <cell r="E1103" t="str">
            <v>NZD</v>
          </cell>
          <cell r="F1103">
            <v>676000</v>
          </cell>
          <cell r="G1103">
            <v>8274</v>
          </cell>
          <cell r="I1103">
            <v>1350</v>
          </cell>
          <cell r="J1103">
            <v>45291</v>
          </cell>
          <cell r="K1103">
            <v>45291</v>
          </cell>
          <cell r="L1103" t="str">
            <v>Unassigned</v>
          </cell>
          <cell r="M1103">
            <v>44971.913639004597</v>
          </cell>
          <cell r="N1103">
            <v>2012</v>
          </cell>
          <cell r="O1103" t="str">
            <v>BMW</v>
          </cell>
          <cell r="P1103" t="str">
            <v>116i</v>
          </cell>
          <cell r="Q1103" t="str">
            <v>2012 BMW 116i</v>
          </cell>
        </row>
        <row r="1104">
          <cell r="B1104" t="str">
            <v>WBA3N120X0F995074</v>
          </cell>
          <cell r="C1104" t="e">
            <v>#N/A</v>
          </cell>
          <cell r="D1104" t="str">
            <v>ATNZ -  Wheeler Motor Company Ltd.</v>
          </cell>
          <cell r="E1104" t="str">
            <v>NZD</v>
          </cell>
          <cell r="F1104">
            <v>1248000</v>
          </cell>
          <cell r="G1104">
            <v>15479</v>
          </cell>
          <cell r="I1104">
            <v>1350</v>
          </cell>
          <cell r="J1104">
            <v>45291</v>
          </cell>
          <cell r="K1104">
            <v>45291</v>
          </cell>
          <cell r="L1104" t="str">
            <v>Unassigned</v>
          </cell>
          <cell r="M1104">
            <v>44966.847746990701</v>
          </cell>
          <cell r="N1104">
            <v>2014</v>
          </cell>
          <cell r="O1104" t="str">
            <v>BMW</v>
          </cell>
          <cell r="P1104" t="str">
            <v>420i</v>
          </cell>
          <cell r="Q1104" t="str">
            <v>2014 BMW 420i</v>
          </cell>
        </row>
        <row r="1105">
          <cell r="B1105" t="str">
            <v>WDD1760422J122231</v>
          </cell>
          <cell r="C1105" t="e">
            <v>#N/A</v>
          </cell>
          <cell r="D1105" t="str">
            <v>ATNZ -  Wheeler Motor Company Ltd.</v>
          </cell>
          <cell r="E1105" t="str">
            <v>NZD</v>
          </cell>
          <cell r="F1105">
            <v>937000</v>
          </cell>
          <cell r="G1105">
            <v>11478</v>
          </cell>
          <cell r="I1105">
            <v>1350</v>
          </cell>
          <cell r="J1105">
            <v>45291</v>
          </cell>
          <cell r="K1105">
            <v>45291</v>
          </cell>
          <cell r="L1105" t="str">
            <v>Unassigned</v>
          </cell>
          <cell r="M1105">
            <v>44972.707541631898</v>
          </cell>
          <cell r="N1105">
            <v>2013</v>
          </cell>
          <cell r="O1105" t="str">
            <v>MERCEDES-BENZ</v>
          </cell>
          <cell r="P1105" t="str">
            <v>A180</v>
          </cell>
          <cell r="Q1105" t="str">
            <v>2013 MERCEDES-BENZ A180</v>
          </cell>
        </row>
        <row r="1106">
          <cell r="B1106" t="str">
            <v>WDD1760422J176811</v>
          </cell>
          <cell r="C1106" t="e">
            <v>#N/A</v>
          </cell>
          <cell r="D1106" t="str">
            <v>ATNZ -  Wheeler Motor Company Ltd.</v>
          </cell>
          <cell r="E1106" t="str">
            <v>NZD</v>
          </cell>
          <cell r="F1106">
            <v>734000</v>
          </cell>
          <cell r="G1106">
            <v>9075</v>
          </cell>
          <cell r="I1106">
            <v>1350</v>
          </cell>
          <cell r="J1106">
            <v>45291</v>
          </cell>
          <cell r="K1106">
            <v>45291</v>
          </cell>
          <cell r="L1106" t="str">
            <v>Unassigned</v>
          </cell>
          <cell r="M1106">
            <v>44970.303495138898</v>
          </cell>
          <cell r="N1106">
            <v>2013</v>
          </cell>
          <cell r="O1106" t="str">
            <v>MERCEDES-BENZ</v>
          </cell>
          <cell r="P1106" t="str">
            <v>A180</v>
          </cell>
          <cell r="Q1106" t="str">
            <v>2013 MERCEDES-BENZ A180</v>
          </cell>
        </row>
        <row r="1107">
          <cell r="B1107" t="str">
            <v>WDD1760422J177314</v>
          </cell>
          <cell r="C1107" t="e">
            <v>#N/A</v>
          </cell>
          <cell r="D1107" t="str">
            <v>ATNZ -  Wheeler Motor Company Ltd.</v>
          </cell>
          <cell r="E1107" t="str">
            <v>NZD</v>
          </cell>
          <cell r="F1107">
            <v>908000</v>
          </cell>
          <cell r="G1107">
            <v>11130</v>
          </cell>
          <cell r="I1107">
            <v>1350</v>
          </cell>
          <cell r="J1107">
            <v>45291</v>
          </cell>
          <cell r="K1107">
            <v>45291</v>
          </cell>
          <cell r="L1107" t="str">
            <v>Unassigned</v>
          </cell>
          <cell r="M1107">
            <v>44972.707553703702</v>
          </cell>
          <cell r="N1107">
            <v>2013</v>
          </cell>
          <cell r="O1107" t="str">
            <v>MERCEDES-BENZ</v>
          </cell>
          <cell r="P1107" t="str">
            <v>A180</v>
          </cell>
          <cell r="Q1107" t="str">
            <v>2013 MERCEDES-BENZ A180</v>
          </cell>
        </row>
        <row r="1108">
          <cell r="B1108" t="str">
            <v>WDD1760422J189385</v>
          </cell>
          <cell r="C1108" t="e">
            <v>#N/A</v>
          </cell>
          <cell r="D1108" t="str">
            <v>ATNZ -  Wheeler Motor Company Ltd.</v>
          </cell>
          <cell r="E1108" t="str">
            <v>NZD</v>
          </cell>
          <cell r="F1108">
            <v>916000</v>
          </cell>
          <cell r="G1108">
            <v>11210</v>
          </cell>
          <cell r="I1108">
            <v>1350</v>
          </cell>
          <cell r="J1108">
            <v>45291</v>
          </cell>
          <cell r="K1108">
            <v>45291</v>
          </cell>
          <cell r="L1108" t="str">
            <v>Unassigned</v>
          </cell>
          <cell r="M1108">
            <v>44971.911829282399</v>
          </cell>
          <cell r="N1108">
            <v>2013</v>
          </cell>
          <cell r="O1108" t="str">
            <v>MERCEDES-BENZ</v>
          </cell>
          <cell r="P1108" t="str">
            <v>A180</v>
          </cell>
          <cell r="Q1108" t="str">
            <v>2013 MERCEDES-BENZ A180</v>
          </cell>
        </row>
        <row r="1109">
          <cell r="B1109" t="str">
            <v>WVGZZZ1TZBW017476</v>
          </cell>
          <cell r="C1109" t="e">
            <v>#N/A</v>
          </cell>
          <cell r="D1109" t="str">
            <v>ATNZ -  Wheeler Motor Company Ltd.</v>
          </cell>
          <cell r="E1109" t="str">
            <v>NZD</v>
          </cell>
          <cell r="F1109">
            <v>414000</v>
          </cell>
          <cell r="G1109">
            <v>5061</v>
          </cell>
          <cell r="I1109">
            <v>1350</v>
          </cell>
          <cell r="J1109">
            <v>45291</v>
          </cell>
          <cell r="K1109">
            <v>45291</v>
          </cell>
          <cell r="L1109" t="str">
            <v>Unassigned</v>
          </cell>
          <cell r="M1109">
            <v>44971.440636574102</v>
          </cell>
          <cell r="N1109">
            <v>2011</v>
          </cell>
          <cell r="O1109" t="str">
            <v>VOLKSWAGEN</v>
          </cell>
          <cell r="P1109" t="str">
            <v>TOURAN</v>
          </cell>
          <cell r="Q1109" t="str">
            <v>2011 VOLKSWAGEN TOURAN</v>
          </cell>
        </row>
        <row r="1110">
          <cell r="B1110" t="str">
            <v>WVWZZZAUZEW018223</v>
          </cell>
          <cell r="C1110" t="e">
            <v>#N/A</v>
          </cell>
          <cell r="D1110" t="str">
            <v>ATNZ -  Wheeler Motor Company Ltd.</v>
          </cell>
          <cell r="E1110" t="str">
            <v>NZD</v>
          </cell>
          <cell r="F1110">
            <v>795000</v>
          </cell>
          <cell r="G1110">
            <v>9858</v>
          </cell>
          <cell r="I1110">
            <v>1350</v>
          </cell>
          <cell r="J1110">
            <v>45291</v>
          </cell>
          <cell r="K1110">
            <v>45291</v>
          </cell>
          <cell r="L1110" t="str">
            <v>Unassigned</v>
          </cell>
          <cell r="M1110">
            <v>44965.296807372702</v>
          </cell>
          <cell r="N1110">
            <v>2013</v>
          </cell>
          <cell r="O1110" t="str">
            <v>VOLKSWAGEN</v>
          </cell>
          <cell r="P1110" t="str">
            <v>GOLF</v>
          </cell>
          <cell r="Q1110" t="str">
            <v>2013 VOLKSWAGEN GOLF</v>
          </cell>
        </row>
        <row r="1111">
          <cell r="B1111" t="str">
            <v>WVWZZZAUZFW298916</v>
          </cell>
          <cell r="C1111" t="e">
            <v>#N/A</v>
          </cell>
          <cell r="D1111" t="str">
            <v>ATNZ -  Wheeler Motor Company Ltd.</v>
          </cell>
          <cell r="E1111" t="str">
            <v>NZD</v>
          </cell>
          <cell r="F1111">
            <v>1473000</v>
          </cell>
          <cell r="G1111">
            <v>18043</v>
          </cell>
          <cell r="I1111">
            <v>1350</v>
          </cell>
          <cell r="J1111">
            <v>45291</v>
          </cell>
          <cell r="K1111">
            <v>45291</v>
          </cell>
          <cell r="L1111" t="str">
            <v>Unassigned</v>
          </cell>
          <cell r="M1111">
            <v>44972.670662962999</v>
          </cell>
          <cell r="N1111">
            <v>2015</v>
          </cell>
          <cell r="O1111" t="str">
            <v>VOLKSWAGEN</v>
          </cell>
          <cell r="P1111" t="str">
            <v>GOLF</v>
          </cell>
          <cell r="Q1111" t="str">
            <v>2015 VOLKSWAGEN GOLF</v>
          </cell>
        </row>
        <row r="1112">
          <cell r="B1112" t="str">
            <v>ZE0-017339</v>
          </cell>
          <cell r="C1112" t="e">
            <v>#N/A</v>
          </cell>
          <cell r="D1112" t="str">
            <v>ATNZ -  Wheeler Motor Company Ltd.</v>
          </cell>
          <cell r="E1112" t="str">
            <v>NZD</v>
          </cell>
          <cell r="F1112">
            <v>311000</v>
          </cell>
          <cell r="G1112">
            <v>3827</v>
          </cell>
          <cell r="I1112">
            <v>1350</v>
          </cell>
          <cell r="J1112">
            <v>45291</v>
          </cell>
          <cell r="K1112">
            <v>45291</v>
          </cell>
          <cell r="L1112" t="str">
            <v>Unassigned</v>
          </cell>
          <cell r="M1112">
            <v>44778.648980520797</v>
          </cell>
          <cell r="N1112">
            <v>2012</v>
          </cell>
          <cell r="O1112" t="str">
            <v>NISSAN</v>
          </cell>
          <cell r="P1112" t="str">
            <v>LEAF</v>
          </cell>
          <cell r="Q1112" t="str">
            <v>2012 NISSAN LEAF</v>
          </cell>
        </row>
        <row r="1113">
          <cell r="B1113" t="str">
            <v>NKE165-7017949</v>
          </cell>
          <cell r="C1113" t="e">
            <v>#N/A</v>
          </cell>
          <cell r="D1113" t="str">
            <v>ATNZ -  Wheeler Motor Company Ltd.</v>
          </cell>
          <cell r="E1113" t="str">
            <v>NZD</v>
          </cell>
          <cell r="F1113">
            <v>812000</v>
          </cell>
          <cell r="G1113">
            <v>9565</v>
          </cell>
          <cell r="I1113">
            <v>1350</v>
          </cell>
          <cell r="J1113">
            <v>44946</v>
          </cell>
          <cell r="K1113">
            <v>44969</v>
          </cell>
          <cell r="L1113" t="str">
            <v>Luna Spirit(KB)</v>
          </cell>
          <cell r="M1113">
            <v>44912.677083333299</v>
          </cell>
          <cell r="N1113">
            <v>2013</v>
          </cell>
          <cell r="O1113" t="str">
            <v>TOYOTA</v>
          </cell>
          <cell r="P1113" t="str">
            <v>COROLLA FIELDER</v>
          </cell>
          <cell r="Q1113" t="str">
            <v>2013 TOYOTA COROLLA FIELDER</v>
          </cell>
        </row>
        <row r="1114">
          <cell r="B1114" t="str">
            <v>NKE165-7039395</v>
          </cell>
          <cell r="C1114" t="e">
            <v>#N/A</v>
          </cell>
          <cell r="D1114" t="str">
            <v>ATNZ -  Wheeler Motor Company Ltd.</v>
          </cell>
          <cell r="E1114" t="str">
            <v>NZD</v>
          </cell>
          <cell r="F1114">
            <v>812000</v>
          </cell>
          <cell r="G1114">
            <v>9565</v>
          </cell>
          <cell r="I1114">
            <v>1350</v>
          </cell>
          <cell r="J1114">
            <v>44946</v>
          </cell>
          <cell r="K1114">
            <v>44969</v>
          </cell>
          <cell r="L1114" t="str">
            <v>Luna Spirit(KB)</v>
          </cell>
          <cell r="M1114">
            <v>44912.677013888897</v>
          </cell>
          <cell r="N1114">
            <v>2014</v>
          </cell>
          <cell r="O1114" t="str">
            <v>TOYOTA</v>
          </cell>
          <cell r="P1114" t="str">
            <v>COROLLA FIELDER</v>
          </cell>
          <cell r="Q1114" t="str">
            <v>2014 TOYOTA COROLLA FIELDER</v>
          </cell>
        </row>
        <row r="1115">
          <cell r="B1115" t="str">
            <v>NKE165-7075828</v>
          </cell>
          <cell r="C1115" t="e">
            <v>#N/A</v>
          </cell>
          <cell r="D1115" t="str">
            <v>ATNZ -  Wheeler Motor Company Ltd.</v>
          </cell>
          <cell r="E1115" t="str">
            <v>NZD</v>
          </cell>
          <cell r="F1115">
            <v>838000</v>
          </cell>
          <cell r="G1115">
            <v>9957</v>
          </cell>
          <cell r="I1115">
            <v>1350</v>
          </cell>
          <cell r="J1115">
            <v>44946</v>
          </cell>
          <cell r="K1115">
            <v>44969</v>
          </cell>
          <cell r="L1115" t="str">
            <v>Luna Spirit(KB)</v>
          </cell>
          <cell r="M1115">
            <v>44904.453302118098</v>
          </cell>
          <cell r="N1115">
            <v>2014</v>
          </cell>
          <cell r="O1115" t="str">
            <v>TOYOTA</v>
          </cell>
          <cell r="P1115" t="str">
            <v>COROLLA FIELDER</v>
          </cell>
          <cell r="Q1115" t="str">
            <v>2014 TOYOTA COROLLA FIELDER</v>
          </cell>
        </row>
        <row r="1116">
          <cell r="B1116" t="str">
            <v>WBA3F92000KL53725</v>
          </cell>
          <cell r="C1116" t="str">
            <v>WBA3F92000KL53725</v>
          </cell>
          <cell r="D1116" t="str">
            <v>ATNZ -  Wheeler Motor Company Ltd.</v>
          </cell>
          <cell r="E1116" t="str">
            <v>NZD</v>
          </cell>
          <cell r="F1116">
            <v>984000</v>
          </cell>
          <cell r="G1116">
            <v>12188</v>
          </cell>
          <cell r="I1116">
            <v>1350</v>
          </cell>
          <cell r="J1116">
            <v>44946</v>
          </cell>
          <cell r="K1116">
            <v>44969</v>
          </cell>
          <cell r="L1116" t="str">
            <v>Luna Spirit(KB)</v>
          </cell>
          <cell r="M1116">
            <v>44776.654505555598</v>
          </cell>
          <cell r="N1116">
            <v>2013</v>
          </cell>
          <cell r="O1116" t="str">
            <v>BMW</v>
          </cell>
          <cell r="P1116" t="str">
            <v>3 SERIES</v>
          </cell>
          <cell r="Q1116" t="str">
            <v>2013 BMW 3 SERIES</v>
          </cell>
        </row>
        <row r="1117">
          <cell r="B1117" t="str">
            <v>ZC72S-350406</v>
          </cell>
          <cell r="C1117" t="e">
            <v>#N/A</v>
          </cell>
          <cell r="D1117" t="str">
            <v>ATNZ -  Wheeler Motor Company Ltd.</v>
          </cell>
          <cell r="E1117" t="str">
            <v>NZD</v>
          </cell>
          <cell r="F1117">
            <v>670000</v>
          </cell>
          <cell r="G1117">
            <v>7885</v>
          </cell>
          <cell r="I1117">
            <v>1350</v>
          </cell>
          <cell r="J1117">
            <v>44946</v>
          </cell>
          <cell r="K1117">
            <v>44969</v>
          </cell>
          <cell r="L1117" t="str">
            <v>Luna Spirit(KB)</v>
          </cell>
          <cell r="M1117">
            <v>44911.844370486098</v>
          </cell>
          <cell r="N1117">
            <v>2015</v>
          </cell>
          <cell r="O1117" t="str">
            <v>SUZUKI</v>
          </cell>
          <cell r="P1117" t="str">
            <v>SWIFT</v>
          </cell>
          <cell r="Q1117" t="str">
            <v>2015 SUZUKI SWIFT</v>
          </cell>
        </row>
        <row r="1118">
          <cell r="B1118" t="str">
            <v>BLEFW-107447</v>
          </cell>
          <cell r="C1118" t="e">
            <v>#N/A</v>
          </cell>
          <cell r="D1118" t="str">
            <v>ATNZ -  Wheeler Motor Company Ltd.</v>
          </cell>
          <cell r="E1118" t="str">
            <v>NZD</v>
          </cell>
          <cell r="F1118">
            <v>531000</v>
          </cell>
          <cell r="G1118">
            <v>6272</v>
          </cell>
          <cell r="I1118">
            <v>1350</v>
          </cell>
          <cell r="J1118">
            <v>44945</v>
          </cell>
          <cell r="K1118">
            <v>44969</v>
          </cell>
          <cell r="L1118" t="str">
            <v>Luna Spirit(YKK)</v>
          </cell>
          <cell r="M1118">
            <v>44909.737037963001</v>
          </cell>
          <cell r="N1118">
            <v>2009</v>
          </cell>
          <cell r="O1118" t="str">
            <v>MAZDA</v>
          </cell>
          <cell r="P1118" t="str">
            <v>AXELA SPORT</v>
          </cell>
          <cell r="Q1118" t="str">
            <v>2009 MAZDA AXELA SPORT</v>
          </cell>
        </row>
        <row r="1119">
          <cell r="B1119" t="str">
            <v>NKE165-7046302</v>
          </cell>
          <cell r="C1119" t="e">
            <v>#N/A</v>
          </cell>
          <cell r="D1119" t="str">
            <v>ATNZ -  Wheeler Motor Company Ltd.</v>
          </cell>
          <cell r="E1119" t="str">
            <v>NZD</v>
          </cell>
          <cell r="F1119">
            <v>714000</v>
          </cell>
          <cell r="G1119">
            <v>8431</v>
          </cell>
          <cell r="I1119">
            <v>1350</v>
          </cell>
          <cell r="J1119">
            <v>44945</v>
          </cell>
          <cell r="K1119">
            <v>44969</v>
          </cell>
          <cell r="L1119" t="str">
            <v>Luna Spirit(YKK)</v>
          </cell>
          <cell r="M1119">
            <v>44909.718840474503</v>
          </cell>
          <cell r="N1119">
            <v>2014</v>
          </cell>
          <cell r="O1119" t="str">
            <v>TOYOTA</v>
          </cell>
          <cell r="P1119" t="str">
            <v>COROLLA FIELDER</v>
          </cell>
          <cell r="Q1119" t="str">
            <v>2014 TOYOTA COROLLA FIELDER</v>
          </cell>
        </row>
        <row r="1120">
          <cell r="B1120" t="str">
            <v>BN9-005483</v>
          </cell>
          <cell r="C1120" t="e">
            <v>#N/A</v>
          </cell>
          <cell r="D1120" t="str">
            <v>ATNZ -  Wheeler Motor Company Ltd.</v>
          </cell>
          <cell r="E1120" t="str">
            <v>NZD</v>
          </cell>
          <cell r="F1120">
            <v>895000</v>
          </cell>
          <cell r="G1120">
            <v>10537</v>
          </cell>
          <cell r="I1120">
            <v>1350</v>
          </cell>
          <cell r="J1120">
            <v>44942</v>
          </cell>
          <cell r="K1120">
            <v>44969</v>
          </cell>
          <cell r="L1120" t="str">
            <v>Luna Spirit(KZ)</v>
          </cell>
          <cell r="M1120">
            <v>44912.706399340299</v>
          </cell>
          <cell r="N1120">
            <v>2015</v>
          </cell>
          <cell r="O1120" t="str">
            <v>SUBARU</v>
          </cell>
          <cell r="P1120" t="str">
            <v>LEGACY B4</v>
          </cell>
          <cell r="Q1120" t="str">
            <v>2015 SUBARU LEGACY B4</v>
          </cell>
        </row>
        <row r="1121">
          <cell r="B1121" t="str">
            <v>GG2W-0012195</v>
          </cell>
          <cell r="C1121" t="e">
            <v>#N/A</v>
          </cell>
          <cell r="D1121" t="str">
            <v>ATNZ -  Wheeler Motor Company Ltd.</v>
          </cell>
          <cell r="E1121" t="str">
            <v>NZD</v>
          </cell>
          <cell r="F1121">
            <v>1477000</v>
          </cell>
          <cell r="G1121">
            <v>17453</v>
          </cell>
          <cell r="I1121">
            <v>1350</v>
          </cell>
          <cell r="J1121">
            <v>44942</v>
          </cell>
          <cell r="K1121">
            <v>44969</v>
          </cell>
          <cell r="L1121" t="str">
            <v>Luna Spirit(KZ)</v>
          </cell>
          <cell r="M1121">
            <v>44915.685732905098</v>
          </cell>
          <cell r="N1121">
            <v>2014</v>
          </cell>
          <cell r="O1121" t="str">
            <v>MITSUBISHI</v>
          </cell>
          <cell r="P1121" t="str">
            <v>OUTLANDER PHEV</v>
          </cell>
          <cell r="Q1121" t="str">
            <v>2014 MITSUBISHI OUTLANDER PHEV</v>
          </cell>
        </row>
        <row r="1122">
          <cell r="B1122" t="str">
            <v>NHP10-6692044</v>
          </cell>
          <cell r="C1122" t="e">
            <v>#N/A</v>
          </cell>
          <cell r="D1122" t="str">
            <v>ATNZ -  Wheeler Motor Company Ltd.</v>
          </cell>
          <cell r="E1122" t="str">
            <v>NZD</v>
          </cell>
          <cell r="F1122">
            <v>1158000</v>
          </cell>
          <cell r="G1122">
            <v>13525</v>
          </cell>
          <cell r="I1122">
            <v>1350</v>
          </cell>
          <cell r="J1122">
            <v>44942</v>
          </cell>
          <cell r="K1122">
            <v>44969</v>
          </cell>
          <cell r="L1122" t="str">
            <v>Luna Spirit(KZ)</v>
          </cell>
          <cell r="M1122">
            <v>44908.613352858803</v>
          </cell>
          <cell r="N1122">
            <v>2017</v>
          </cell>
          <cell r="O1122" t="str">
            <v>TOYOTA</v>
          </cell>
          <cell r="P1122" t="str">
            <v>AQUA</v>
          </cell>
          <cell r="Q1122" t="str">
            <v>2017 TOYOTA AQUA</v>
          </cell>
        </row>
        <row r="1123">
          <cell r="B1123" t="str">
            <v>NKE165-7039542</v>
          </cell>
          <cell r="C1123" t="e">
            <v>#N/A</v>
          </cell>
          <cell r="D1123" t="str">
            <v>ATNZ -  Wheeler Motor Company Ltd.</v>
          </cell>
          <cell r="E1123" t="str">
            <v>NZD</v>
          </cell>
          <cell r="F1123">
            <v>866000</v>
          </cell>
          <cell r="G1123">
            <v>10221</v>
          </cell>
          <cell r="I1123">
            <v>1350</v>
          </cell>
          <cell r="J1123">
            <v>44942</v>
          </cell>
          <cell r="K1123">
            <v>44969</v>
          </cell>
          <cell r="L1123" t="str">
            <v>Luna Spirit(KZ)</v>
          </cell>
          <cell r="M1123">
            <v>44904.655862696804</v>
          </cell>
          <cell r="N1123">
            <v>2014</v>
          </cell>
          <cell r="O1123" t="str">
            <v>TOYOTA</v>
          </cell>
          <cell r="P1123" t="str">
            <v>COROLLA FIELDER</v>
          </cell>
          <cell r="Q1123" t="str">
            <v>2014 TOYOTA COROLLA FIELDER</v>
          </cell>
        </row>
        <row r="1124">
          <cell r="B1124" t="str">
            <v>VAG-003106</v>
          </cell>
          <cell r="C1124" t="e">
            <v>#N/A</v>
          </cell>
          <cell r="D1124" t="str">
            <v>ATNZ -  Wheeler Motor Company Ltd.</v>
          </cell>
          <cell r="E1124" t="str">
            <v>NZD</v>
          </cell>
          <cell r="F1124">
            <v>1369000</v>
          </cell>
          <cell r="G1124">
            <v>16162</v>
          </cell>
          <cell r="I1124">
            <v>1350</v>
          </cell>
          <cell r="J1124">
            <v>44942</v>
          </cell>
          <cell r="K1124">
            <v>44969</v>
          </cell>
          <cell r="L1124" t="str">
            <v>Luna Spirit(KZ)</v>
          </cell>
          <cell r="M1124">
            <v>44909.67623125</v>
          </cell>
          <cell r="N1124">
            <v>2014</v>
          </cell>
          <cell r="O1124" t="str">
            <v>SUBARU</v>
          </cell>
          <cell r="P1124" t="str">
            <v>WRX S4</v>
          </cell>
          <cell r="Q1124" t="str">
            <v>2014 SUBARU WRX S4</v>
          </cell>
        </row>
        <row r="1125">
          <cell r="B1125" t="str">
            <v>WVWZZZ6RZEU016177</v>
          </cell>
          <cell r="C1125" t="e">
            <v>#N/A</v>
          </cell>
          <cell r="D1125" t="str">
            <v>ATNZ -  Wheeler Motor Company Ltd.</v>
          </cell>
          <cell r="E1125" t="str">
            <v>NZD</v>
          </cell>
          <cell r="F1125">
            <v>500000</v>
          </cell>
          <cell r="G1125">
            <v>5883</v>
          </cell>
          <cell r="I1125">
            <v>1350</v>
          </cell>
          <cell r="J1125">
            <v>44942</v>
          </cell>
          <cell r="K1125">
            <v>44969</v>
          </cell>
          <cell r="L1125" t="str">
            <v>Luna Spirit(KZ)</v>
          </cell>
          <cell r="M1125">
            <v>44912.706423229203</v>
          </cell>
          <cell r="N1125">
            <v>2013</v>
          </cell>
          <cell r="O1125" t="str">
            <v>VOLKSWAGEN</v>
          </cell>
          <cell r="P1125" t="str">
            <v>POLO</v>
          </cell>
          <cell r="Q1125" t="str">
            <v>2013 VOLKSWAGEN POLO</v>
          </cell>
        </row>
        <row r="1126">
          <cell r="B1126" t="str">
            <v>BL5FW-200415</v>
          </cell>
          <cell r="C1126" t="str">
            <v>BL5FW-200415</v>
          </cell>
          <cell r="D1126" t="str">
            <v>ATNZ -  Wheeler Motor Company Ltd.</v>
          </cell>
          <cell r="E1126" t="str">
            <v>NZD</v>
          </cell>
          <cell r="F1126">
            <v>347000</v>
          </cell>
          <cell r="G1126">
            <v>4218</v>
          </cell>
          <cell r="I1126">
            <v>1350</v>
          </cell>
          <cell r="J1126">
            <v>44955</v>
          </cell>
          <cell r="K1126">
            <v>44983</v>
          </cell>
          <cell r="L1126" t="str">
            <v>Andromeda Spirit(KZ)</v>
          </cell>
          <cell r="M1126">
            <v>44930.437492361103</v>
          </cell>
          <cell r="N1126">
            <v>2012</v>
          </cell>
          <cell r="O1126" t="str">
            <v>MAZDA</v>
          </cell>
          <cell r="P1126" t="str">
            <v>AXELA SPORT</v>
          </cell>
          <cell r="Q1126" t="str">
            <v>2012 MAZDA AXELA SPORT</v>
          </cell>
        </row>
        <row r="1127">
          <cell r="B1127" t="str">
            <v>BM5FS-107333</v>
          </cell>
          <cell r="C1127" t="str">
            <v>BM5FS-107333</v>
          </cell>
          <cell r="D1127" t="str">
            <v>ATNZ -  Wheeler Motor Company Ltd.</v>
          </cell>
          <cell r="E1127" t="str">
            <v>NZD</v>
          </cell>
          <cell r="F1127">
            <v>901000</v>
          </cell>
          <cell r="G1127">
            <v>10609</v>
          </cell>
          <cell r="I1127">
            <v>1350</v>
          </cell>
          <cell r="J1127">
            <v>44955</v>
          </cell>
          <cell r="K1127">
            <v>44983</v>
          </cell>
          <cell r="L1127" t="str">
            <v>Andromeda Spirit(KZ)</v>
          </cell>
          <cell r="M1127">
            <v>44912.706411261599</v>
          </cell>
          <cell r="N1127">
            <v>2014</v>
          </cell>
          <cell r="O1127" t="str">
            <v>MAZDA</v>
          </cell>
          <cell r="P1127" t="str">
            <v>AXELA SPORT</v>
          </cell>
          <cell r="Q1127" t="str">
            <v>2014 MAZDA AXELA SPORT</v>
          </cell>
        </row>
        <row r="1128">
          <cell r="B1128" t="str">
            <v>BM5FS-302696</v>
          </cell>
          <cell r="C1128" t="str">
            <v>BM5FS-302696</v>
          </cell>
          <cell r="D1128" t="str">
            <v>ATNZ -  Wheeler Motor Company Ltd.</v>
          </cell>
          <cell r="E1128" t="str">
            <v>NZD</v>
          </cell>
          <cell r="F1128">
            <v>1012000</v>
          </cell>
          <cell r="G1128">
            <v>12522</v>
          </cell>
          <cell r="I1128">
            <v>1350</v>
          </cell>
          <cell r="J1128">
            <v>44955</v>
          </cell>
          <cell r="K1128">
            <v>44983</v>
          </cell>
          <cell r="L1128" t="str">
            <v>Andromeda Spirit(KZ)</v>
          </cell>
          <cell r="M1128">
            <v>44917.727402395802</v>
          </cell>
          <cell r="N1128">
            <v>2015</v>
          </cell>
          <cell r="O1128" t="str">
            <v>MAZDA</v>
          </cell>
          <cell r="P1128" t="str">
            <v>AXELA SPORT</v>
          </cell>
          <cell r="Q1128" t="str">
            <v>2015 MAZDA AXELA SPORT</v>
          </cell>
        </row>
        <row r="1129">
          <cell r="B1129" t="str">
            <v>DEJFS-117442</v>
          </cell>
          <cell r="C1129" t="str">
            <v>DEJFS-117442</v>
          </cell>
          <cell r="D1129" t="str">
            <v>ATNZ -  Wheeler Motor Company Ltd.</v>
          </cell>
          <cell r="E1129" t="str">
            <v>NZD</v>
          </cell>
          <cell r="F1129">
            <v>361000</v>
          </cell>
          <cell r="G1129">
            <v>4353</v>
          </cell>
          <cell r="I1129">
            <v>1350</v>
          </cell>
          <cell r="J1129">
            <v>44955</v>
          </cell>
          <cell r="K1129">
            <v>44983</v>
          </cell>
          <cell r="L1129" t="str">
            <v>Andromeda Spirit(KZ)</v>
          </cell>
          <cell r="M1129">
            <v>44872.272739004598</v>
          </cell>
          <cell r="N1129">
            <v>2011</v>
          </cell>
          <cell r="O1129" t="str">
            <v>MAZDA</v>
          </cell>
          <cell r="P1129" t="str">
            <v>DEMIO</v>
          </cell>
          <cell r="Q1129" t="str">
            <v>2011 MAZDA DEMIO</v>
          </cell>
        </row>
        <row r="1130">
          <cell r="B1130" t="str">
            <v>E12-422674</v>
          </cell>
          <cell r="C1130" t="str">
            <v>E12-422674</v>
          </cell>
          <cell r="D1130" t="str">
            <v>ATNZ -  Wheeler Motor Company Ltd.</v>
          </cell>
          <cell r="E1130" t="str">
            <v>NZD</v>
          </cell>
          <cell r="F1130">
            <v>647000</v>
          </cell>
          <cell r="G1130">
            <v>7984</v>
          </cell>
          <cell r="I1130">
            <v>1350</v>
          </cell>
          <cell r="J1130">
            <v>44955</v>
          </cell>
          <cell r="K1130">
            <v>44983</v>
          </cell>
          <cell r="L1130" t="str">
            <v>Andromeda Spirit(KZ)</v>
          </cell>
          <cell r="M1130">
            <v>44916.648688229201</v>
          </cell>
          <cell r="N1130">
            <v>2015</v>
          </cell>
          <cell r="O1130" t="str">
            <v>NISSAN</v>
          </cell>
          <cell r="P1130" t="str">
            <v>NOTE</v>
          </cell>
          <cell r="Q1130" t="str">
            <v>2015 NISSAN NOTE</v>
          </cell>
        </row>
        <row r="1131">
          <cell r="B1131" t="str">
            <v>GP7-065169</v>
          </cell>
          <cell r="C1131" t="str">
            <v>GP7-065169</v>
          </cell>
          <cell r="D1131" t="str">
            <v>ATNZ -  Wheeler Motor Company Ltd.</v>
          </cell>
          <cell r="E1131" t="str">
            <v>NZD</v>
          </cell>
          <cell r="F1131">
            <v>914000</v>
          </cell>
          <cell r="G1131">
            <v>11311</v>
          </cell>
          <cell r="I1131">
            <v>1350</v>
          </cell>
          <cell r="J1131">
            <v>44955</v>
          </cell>
          <cell r="K1131">
            <v>44983</v>
          </cell>
          <cell r="L1131" t="str">
            <v>Andromeda Spirit(KZ)</v>
          </cell>
          <cell r="M1131">
            <v>44917.7273893866</v>
          </cell>
          <cell r="N1131">
            <v>2014</v>
          </cell>
          <cell r="O1131" t="str">
            <v>SUBARU</v>
          </cell>
          <cell r="P1131" t="str">
            <v>IMPREZA XV</v>
          </cell>
          <cell r="Q1131" t="str">
            <v>2014 SUBARU IMPREZA XV</v>
          </cell>
        </row>
        <row r="1132">
          <cell r="B1132" t="str">
            <v>GP7-070327</v>
          </cell>
          <cell r="C1132" t="str">
            <v>GP7-070327</v>
          </cell>
          <cell r="D1132" t="str">
            <v>ATNZ -  Wheeler Motor Company Ltd.</v>
          </cell>
          <cell r="E1132" t="str">
            <v>NZD</v>
          </cell>
          <cell r="F1132">
            <v>840000</v>
          </cell>
          <cell r="G1132">
            <v>10391</v>
          </cell>
          <cell r="I1132">
            <v>1350</v>
          </cell>
          <cell r="J1132">
            <v>44955</v>
          </cell>
          <cell r="K1132">
            <v>44983</v>
          </cell>
          <cell r="L1132" t="str">
            <v>Andromeda Spirit(KZ)</v>
          </cell>
          <cell r="M1132">
            <v>44917.936892361096</v>
          </cell>
          <cell r="N1132">
            <v>2014</v>
          </cell>
          <cell r="O1132" t="str">
            <v>SUBARU</v>
          </cell>
          <cell r="P1132" t="str">
            <v>IMPREZA XV</v>
          </cell>
          <cell r="Q1132" t="str">
            <v>2014 SUBARU IMPREZA XV</v>
          </cell>
        </row>
        <row r="1133">
          <cell r="B1133" t="str">
            <v>HFC26-108573</v>
          </cell>
          <cell r="C1133" t="str">
            <v>HFC26-108573</v>
          </cell>
          <cell r="D1133" t="str">
            <v>ATNZ -  Wheeler Motor Company Ltd.</v>
          </cell>
          <cell r="E1133" t="str">
            <v>NZD</v>
          </cell>
          <cell r="F1133">
            <v>694000</v>
          </cell>
          <cell r="G1133">
            <v>9038</v>
          </cell>
          <cell r="I1133">
            <v>1350</v>
          </cell>
          <cell r="J1133">
            <v>44955</v>
          </cell>
          <cell r="K1133">
            <v>44983</v>
          </cell>
          <cell r="L1133" t="str">
            <v>Andromeda Spirit(KZ)</v>
          </cell>
          <cell r="M1133">
            <v>44831.888736886598</v>
          </cell>
          <cell r="N1133">
            <v>2012</v>
          </cell>
          <cell r="O1133" t="str">
            <v>NISSAN</v>
          </cell>
          <cell r="P1133" t="str">
            <v>SERENA</v>
          </cell>
          <cell r="Q1133" t="str">
            <v>2012 NISSAN SERENA</v>
          </cell>
        </row>
        <row r="1134">
          <cell r="B1134" t="str">
            <v>HV37-204078</v>
          </cell>
          <cell r="C1134" t="str">
            <v>HV37-204078</v>
          </cell>
          <cell r="D1134" t="str">
            <v>ATNZ -  Wheeler Motor Company Ltd.</v>
          </cell>
          <cell r="E1134" t="str">
            <v>NZD</v>
          </cell>
          <cell r="F1134">
            <v>999000</v>
          </cell>
          <cell r="G1134">
            <v>11758</v>
          </cell>
          <cell r="I1134">
            <v>1350</v>
          </cell>
          <cell r="J1134">
            <v>44955</v>
          </cell>
          <cell r="K1134">
            <v>44983</v>
          </cell>
          <cell r="L1134" t="str">
            <v>Andromeda Spirit(KZ)</v>
          </cell>
          <cell r="M1134">
            <v>44911.728381284702</v>
          </cell>
          <cell r="N1134">
            <v>2014</v>
          </cell>
          <cell r="O1134" t="str">
            <v>NISSAN</v>
          </cell>
          <cell r="P1134" t="str">
            <v>SKYLINE</v>
          </cell>
          <cell r="Q1134" t="str">
            <v>2014 NISSAN SKYLINE</v>
          </cell>
        </row>
        <row r="1135">
          <cell r="B1135" t="str">
            <v>L33-003737</v>
          </cell>
          <cell r="C1135" t="str">
            <v>L33-003737</v>
          </cell>
          <cell r="D1135" t="str">
            <v>ATNZ -  Wheeler Motor Company Ltd.</v>
          </cell>
          <cell r="E1135" t="str">
            <v>NZD</v>
          </cell>
          <cell r="F1135">
            <v>707000</v>
          </cell>
          <cell r="G1135">
            <v>8712</v>
          </cell>
          <cell r="I1135">
            <v>1350</v>
          </cell>
          <cell r="J1135">
            <v>44955</v>
          </cell>
          <cell r="K1135">
            <v>44983</v>
          </cell>
          <cell r="L1135" t="str">
            <v>Andromeda Spirit(KZ)</v>
          </cell>
          <cell r="M1135">
            <v>44916.646571643498</v>
          </cell>
          <cell r="N1135">
            <v>2014</v>
          </cell>
          <cell r="O1135" t="str">
            <v>NISSAN</v>
          </cell>
          <cell r="P1135" t="str">
            <v>TEANA</v>
          </cell>
          <cell r="Q1135" t="str">
            <v>2014 NISSAN TEANA</v>
          </cell>
        </row>
        <row r="1136">
          <cell r="B1136" t="str">
            <v>WAUZZZ8K7DA138672</v>
          </cell>
          <cell r="C1136" t="str">
            <v>WAUZZZ8K7DA138672</v>
          </cell>
          <cell r="D1136" t="str">
            <v>ATNZ -  Wheeler Motor Company Ltd.</v>
          </cell>
          <cell r="E1136" t="str">
            <v>NZD</v>
          </cell>
          <cell r="F1136">
            <v>735000</v>
          </cell>
          <cell r="G1136">
            <v>9096</v>
          </cell>
          <cell r="I1136">
            <v>1350</v>
          </cell>
          <cell r="J1136">
            <v>44955</v>
          </cell>
          <cell r="K1136">
            <v>44983</v>
          </cell>
          <cell r="L1136" t="str">
            <v>Andromeda Spirit(KZ)</v>
          </cell>
          <cell r="M1136">
            <v>44917.803837384301</v>
          </cell>
          <cell r="N1136">
            <v>2013</v>
          </cell>
          <cell r="O1136" t="str">
            <v>AUDI</v>
          </cell>
          <cell r="P1136" t="str">
            <v>A4</v>
          </cell>
          <cell r="Q1136" t="str">
            <v>2013 AUDI A4</v>
          </cell>
        </row>
        <row r="1137">
          <cell r="B1137" t="str">
            <v>WBA1A12090VV25577</v>
          </cell>
          <cell r="C1137" t="str">
            <v>WBA1A12090VV25577</v>
          </cell>
          <cell r="D1137" t="str">
            <v>ATNZ -  Wheeler Motor Company Ltd.</v>
          </cell>
          <cell r="E1137" t="str">
            <v>NZD</v>
          </cell>
          <cell r="F1137">
            <v>637000</v>
          </cell>
          <cell r="G1137">
            <v>7528</v>
          </cell>
          <cell r="I1137">
            <v>1350</v>
          </cell>
          <cell r="J1137">
            <v>44955</v>
          </cell>
          <cell r="K1137">
            <v>44983</v>
          </cell>
          <cell r="L1137" t="str">
            <v>Andromeda Spirit(KZ)</v>
          </cell>
          <cell r="M1137">
            <v>44915.777675578698</v>
          </cell>
          <cell r="N1137">
            <v>2013</v>
          </cell>
          <cell r="O1137" t="str">
            <v>BMW</v>
          </cell>
          <cell r="P1137" t="str">
            <v>116i</v>
          </cell>
          <cell r="Q1137" t="str">
            <v>2013 BMW 116i</v>
          </cell>
        </row>
        <row r="1138">
          <cell r="B1138" t="str">
            <v>WBA3G72070F944869</v>
          </cell>
          <cell r="C1138" t="str">
            <v>WBA3G72070F944869</v>
          </cell>
          <cell r="D1138" t="str">
            <v>ATNZ -  Wheeler Motor Company Ltd.</v>
          </cell>
          <cell r="E1138" t="str">
            <v>NZD</v>
          </cell>
          <cell r="F1138">
            <v>917000</v>
          </cell>
          <cell r="G1138">
            <v>10836</v>
          </cell>
          <cell r="I1138">
            <v>1350</v>
          </cell>
          <cell r="J1138">
            <v>44955</v>
          </cell>
          <cell r="K1138">
            <v>44983</v>
          </cell>
          <cell r="L1138" t="str">
            <v>Andromeda Spirit(KZ)</v>
          </cell>
          <cell r="M1138">
            <v>44915.777663854198</v>
          </cell>
          <cell r="N1138">
            <v>2013</v>
          </cell>
          <cell r="O1138" t="str">
            <v>BMW</v>
          </cell>
          <cell r="P1138" t="str">
            <v>3 SERIES</v>
          </cell>
          <cell r="Q1138" t="str">
            <v>2013 BMW 3 SERIES</v>
          </cell>
        </row>
        <row r="1139">
          <cell r="B1139" t="str">
            <v>WDD1760422J059058</v>
          </cell>
          <cell r="C1139" t="str">
            <v>WDD1760422J059058</v>
          </cell>
          <cell r="D1139" t="str">
            <v>ATNZ -  Wheeler Motor Company Ltd.</v>
          </cell>
          <cell r="E1139" t="str">
            <v>NZD</v>
          </cell>
          <cell r="F1139">
            <v>819000</v>
          </cell>
          <cell r="G1139">
            <v>10135</v>
          </cell>
          <cell r="I1139">
            <v>1350</v>
          </cell>
          <cell r="J1139">
            <v>44955</v>
          </cell>
          <cell r="K1139">
            <v>44983</v>
          </cell>
          <cell r="L1139" t="str">
            <v>Andromeda Spirit(KZ)</v>
          </cell>
          <cell r="M1139">
            <v>44917.803820057903</v>
          </cell>
          <cell r="N1139">
            <v>2013</v>
          </cell>
          <cell r="O1139" t="str">
            <v>MERCEDES-BENZ</v>
          </cell>
          <cell r="P1139" t="str">
            <v>A CLASS</v>
          </cell>
          <cell r="Q1139" t="str">
            <v>2013 MERCEDES-BENZ A CLASS</v>
          </cell>
        </row>
        <row r="1140">
          <cell r="B1140" t="str">
            <v>WVWZZZAUZEW195679</v>
          </cell>
          <cell r="C1140" t="str">
            <v>WVWZZZAUZEW195679</v>
          </cell>
          <cell r="D1140" t="str">
            <v>ATNZ -  Wheeler Motor Company Ltd.</v>
          </cell>
          <cell r="E1140" t="str">
            <v>NZD</v>
          </cell>
          <cell r="F1140">
            <v>1041000</v>
          </cell>
          <cell r="G1140">
            <v>12301</v>
          </cell>
          <cell r="I1140">
            <v>1350</v>
          </cell>
          <cell r="J1140">
            <v>44955</v>
          </cell>
          <cell r="K1140">
            <v>44983</v>
          </cell>
          <cell r="L1140" t="str">
            <v>Andromeda Spirit(KZ)</v>
          </cell>
          <cell r="M1140">
            <v>44915.777687152797</v>
          </cell>
          <cell r="N1140">
            <v>2014</v>
          </cell>
          <cell r="O1140" t="str">
            <v>VOLKSWAGEN</v>
          </cell>
          <cell r="P1140" t="str">
            <v>GOLF</v>
          </cell>
          <cell r="Q1140" t="str">
            <v>2014 VOLKSWAGEN GOLF</v>
          </cell>
        </row>
        <row r="1141">
          <cell r="B1141" t="str">
            <v>WVWZZZAUZEW250188</v>
          </cell>
          <cell r="C1141" t="str">
            <v>WVWZZZAUZEW250188</v>
          </cell>
          <cell r="D1141" t="str">
            <v>ATNZ -  Wheeler Motor Company Ltd.</v>
          </cell>
          <cell r="E1141" t="str">
            <v>NZD</v>
          </cell>
          <cell r="F1141">
            <v>705000</v>
          </cell>
          <cell r="G1141">
            <v>8332</v>
          </cell>
          <cell r="I1141">
            <v>1350</v>
          </cell>
          <cell r="J1141">
            <v>44955</v>
          </cell>
          <cell r="K1141">
            <v>44983</v>
          </cell>
          <cell r="L1141" t="str">
            <v>Andromeda Spirit(KZ)</v>
          </cell>
          <cell r="M1141">
            <v>44915.777699455997</v>
          </cell>
          <cell r="N1141">
            <v>2014</v>
          </cell>
          <cell r="O1141" t="str">
            <v>VOLKSWAGEN</v>
          </cell>
          <cell r="P1141" t="str">
            <v>GOLF</v>
          </cell>
          <cell r="Q1141" t="str">
            <v>2014 VOLKSWAGEN GOLF</v>
          </cell>
        </row>
        <row r="1142">
          <cell r="B1142" t="str">
            <v>WVWZZZAUZEW282322</v>
          </cell>
          <cell r="C1142" t="str">
            <v>WVWZZZAUZEW282322</v>
          </cell>
          <cell r="D1142" t="str">
            <v>ATNZ -  Wheeler Motor Company Ltd.</v>
          </cell>
          <cell r="E1142" t="str">
            <v>NZD</v>
          </cell>
          <cell r="F1142">
            <v>765000</v>
          </cell>
          <cell r="G1142">
            <v>9040</v>
          </cell>
          <cell r="I1142">
            <v>1350</v>
          </cell>
          <cell r="J1142">
            <v>44955</v>
          </cell>
          <cell r="K1142">
            <v>44983</v>
          </cell>
          <cell r="L1142" t="str">
            <v>Andromeda Spirit(KZ)</v>
          </cell>
          <cell r="M1142">
            <v>44916.408092858801</v>
          </cell>
          <cell r="N1142">
            <v>2014</v>
          </cell>
          <cell r="O1142" t="str">
            <v>VOLKSWAGEN</v>
          </cell>
          <cell r="P1142" t="str">
            <v>GOLF</v>
          </cell>
          <cell r="Q1142" t="str">
            <v>2014 VOLKSWAGEN GOLF</v>
          </cell>
        </row>
        <row r="1143">
          <cell r="B1143" t="str">
            <v>WVWZZZAUZFP525589</v>
          </cell>
          <cell r="C1143" t="str">
            <v>WVWZZZAUZFP525589</v>
          </cell>
          <cell r="D1143" t="str">
            <v>ATNZ -  Wheeler Motor Company Ltd.</v>
          </cell>
          <cell r="E1143" t="str">
            <v>NZD</v>
          </cell>
          <cell r="F1143">
            <v>525000</v>
          </cell>
          <cell r="G1143">
            <v>6435</v>
          </cell>
          <cell r="I1143">
            <v>1350</v>
          </cell>
          <cell r="J1143">
            <v>44955</v>
          </cell>
          <cell r="K1143">
            <v>44983</v>
          </cell>
          <cell r="L1143" t="str">
            <v>Andromeda Spirit(KZ)</v>
          </cell>
          <cell r="M1143">
            <v>44937.291580787001</v>
          </cell>
          <cell r="N1143">
            <v>2014</v>
          </cell>
          <cell r="O1143" t="str">
            <v>VOLKSWAGEN</v>
          </cell>
          <cell r="P1143" t="str">
            <v>GOLF VARIANT</v>
          </cell>
          <cell r="Q1143" t="str">
            <v>2014 VOLKSWAGEN GOLF VARIANT</v>
          </cell>
        </row>
        <row r="1144">
          <cell r="B1144" t="str">
            <v>ZC72S-203464</v>
          </cell>
          <cell r="C1144" t="str">
            <v>ZC72S-203464</v>
          </cell>
          <cell r="D1144" t="str">
            <v>ATNZ -  Wheeler Motor Company Ltd.</v>
          </cell>
          <cell r="E1144" t="str">
            <v>NZD</v>
          </cell>
          <cell r="F1144">
            <v>575000</v>
          </cell>
          <cell r="G1144">
            <v>7096</v>
          </cell>
          <cell r="I1144">
            <v>1350</v>
          </cell>
          <cell r="J1144">
            <v>44955</v>
          </cell>
          <cell r="K1144">
            <v>44983</v>
          </cell>
          <cell r="L1144" t="str">
            <v>Andromeda Spirit(KZ)</v>
          </cell>
          <cell r="M1144">
            <v>44916.639936226798</v>
          </cell>
          <cell r="N1144">
            <v>2012</v>
          </cell>
          <cell r="O1144" t="str">
            <v>SUZUKI</v>
          </cell>
          <cell r="P1144" t="str">
            <v>SWIFT</v>
          </cell>
          <cell r="Q1144" t="str">
            <v>2012 SUZUKI SWIFT</v>
          </cell>
        </row>
        <row r="1145">
          <cell r="B1145" t="str">
            <v>ZRT272-0006061</v>
          </cell>
          <cell r="C1145" t="str">
            <v>ZRT272-0006061</v>
          </cell>
          <cell r="D1145" t="str">
            <v>ATNZ -  Wheeler Motor Company Ltd.</v>
          </cell>
          <cell r="E1145" t="str">
            <v>NZD</v>
          </cell>
          <cell r="F1145">
            <v>435000</v>
          </cell>
          <cell r="G1145">
            <v>5358</v>
          </cell>
          <cell r="I1145">
            <v>1350</v>
          </cell>
          <cell r="J1145">
            <v>44955</v>
          </cell>
          <cell r="K1145">
            <v>44983</v>
          </cell>
          <cell r="L1145" t="str">
            <v>Andromeda Spirit(KZ)</v>
          </cell>
          <cell r="M1145">
            <v>44916.642705358798</v>
          </cell>
          <cell r="N1145">
            <v>2012</v>
          </cell>
          <cell r="O1145" t="str">
            <v>TOYOTA</v>
          </cell>
          <cell r="P1145" t="str">
            <v>AVENSIS WAGON</v>
          </cell>
          <cell r="Q1145" t="str">
            <v>2012 TOYOTA AVENSIS WAGON</v>
          </cell>
        </row>
        <row r="1146">
          <cell r="B1146" t="str">
            <v>ZVW41-3025495</v>
          </cell>
          <cell r="C1146" t="str">
            <v>ZVW41-3025495</v>
          </cell>
          <cell r="D1146" t="str">
            <v>ATNZ -  Wheeler Motor Company Ltd.</v>
          </cell>
          <cell r="E1146" t="str">
            <v>NZD</v>
          </cell>
          <cell r="F1146">
            <v>691000</v>
          </cell>
          <cell r="G1146">
            <v>8538</v>
          </cell>
          <cell r="I1146">
            <v>1350</v>
          </cell>
          <cell r="J1146">
            <v>44957</v>
          </cell>
          <cell r="K1146">
            <v>44983</v>
          </cell>
          <cell r="L1146" t="str">
            <v>Andromeda Spirit(KB)</v>
          </cell>
          <cell r="M1146">
            <v>44935.336096446801</v>
          </cell>
          <cell r="N1146">
            <v>2011</v>
          </cell>
          <cell r="O1146" t="str">
            <v>TOYOTA</v>
          </cell>
          <cell r="P1146" t="str">
            <v>PRIUS ALPHA</v>
          </cell>
          <cell r="Q1146" t="str">
            <v>2011 TOYOTA PRIUS ALPHA</v>
          </cell>
        </row>
        <row r="1147">
          <cell r="B1147" t="str">
            <v>NKE165-7028740</v>
          </cell>
          <cell r="C1147" t="str">
            <v>NKE165-7028740</v>
          </cell>
          <cell r="D1147" t="str">
            <v>ATNZ -  Wheeler Motor Company Ltd.</v>
          </cell>
          <cell r="E1147" t="str">
            <v>NZD</v>
          </cell>
          <cell r="F1147">
            <v>808000</v>
          </cell>
          <cell r="G1147">
            <v>10000</v>
          </cell>
          <cell r="I1147">
            <v>1350</v>
          </cell>
          <cell r="J1147">
            <v>44956</v>
          </cell>
          <cell r="K1147">
            <v>44983</v>
          </cell>
          <cell r="L1147" t="str">
            <v>Andromeda Spirit(NG)</v>
          </cell>
          <cell r="M1147">
            <v>44918.543436805601</v>
          </cell>
          <cell r="N1147">
            <v>2013</v>
          </cell>
          <cell r="O1147" t="str">
            <v>TOYOTA</v>
          </cell>
          <cell r="P1147" t="str">
            <v>COROLLA FIELDER</v>
          </cell>
          <cell r="Q1147" t="str">
            <v>2013 TOYOTA COROLLA FIELDER</v>
          </cell>
        </row>
        <row r="1148">
          <cell r="B1148" t="str">
            <v>CW5W-5201874</v>
          </cell>
          <cell r="C1148" t="str">
            <v>CW5W-5201874</v>
          </cell>
          <cell r="D1148" t="str">
            <v>ATNZ -  Wheeler Motor Company Ltd.</v>
          </cell>
          <cell r="E1148" t="str">
            <v>NZD</v>
          </cell>
          <cell r="F1148">
            <v>486000</v>
          </cell>
          <cell r="G1148">
            <v>6000</v>
          </cell>
          <cell r="I1148">
            <v>1350</v>
          </cell>
          <cell r="J1148">
            <v>44967</v>
          </cell>
          <cell r="K1148">
            <v>44998</v>
          </cell>
          <cell r="L1148" t="str">
            <v>Pegasus Ace(KZ)</v>
          </cell>
          <cell r="M1148">
            <v>44935.6039109954</v>
          </cell>
          <cell r="N1148">
            <v>2007</v>
          </cell>
          <cell r="O1148" t="str">
            <v>MITSUBISHI</v>
          </cell>
          <cell r="P1148" t="str">
            <v>OUTLANDER</v>
          </cell>
          <cell r="Q1148" t="str">
            <v>2007 MITSUBISHI OUTLANDER</v>
          </cell>
        </row>
        <row r="1149">
          <cell r="B1149" t="str">
            <v>DJ3FS-100674</v>
          </cell>
          <cell r="C1149" t="str">
            <v>DJ3FS-100674</v>
          </cell>
          <cell r="D1149" t="str">
            <v>ATNZ -  Wheeler Motor Company Ltd.</v>
          </cell>
          <cell r="E1149" t="str">
            <v>NZD</v>
          </cell>
          <cell r="F1149">
            <v>661000</v>
          </cell>
          <cell r="G1149">
            <v>8261</v>
          </cell>
          <cell r="I1149">
            <v>1350</v>
          </cell>
          <cell r="J1149">
            <v>44967</v>
          </cell>
          <cell r="K1149">
            <v>44998</v>
          </cell>
          <cell r="L1149" t="str">
            <v>Pegasus Ace(KZ)</v>
          </cell>
          <cell r="M1149">
            <v>44939.558076469897</v>
          </cell>
          <cell r="N1149">
            <v>2014</v>
          </cell>
          <cell r="O1149" t="str">
            <v>MAZDA</v>
          </cell>
          <cell r="P1149" t="str">
            <v>DEMIO</v>
          </cell>
          <cell r="Q1149" t="str">
            <v>2014 MAZDA DEMIO</v>
          </cell>
        </row>
        <row r="1150">
          <cell r="B1150" t="str">
            <v>DJ3FS-119355</v>
          </cell>
          <cell r="C1150" t="str">
            <v>DJ3FS-119355</v>
          </cell>
          <cell r="D1150" t="str">
            <v>ATNZ -  Wheeler Motor Company Ltd.</v>
          </cell>
          <cell r="E1150" t="str">
            <v>NZD</v>
          </cell>
          <cell r="F1150">
            <v>599000</v>
          </cell>
          <cell r="G1150">
            <v>7392</v>
          </cell>
          <cell r="I1150">
            <v>1350</v>
          </cell>
          <cell r="J1150">
            <v>44967</v>
          </cell>
          <cell r="K1150">
            <v>44998</v>
          </cell>
          <cell r="L1150" t="str">
            <v>Pegasus Ace(KZ)</v>
          </cell>
          <cell r="M1150">
            <v>44935.775921446802</v>
          </cell>
          <cell r="N1150">
            <v>2015</v>
          </cell>
          <cell r="O1150" t="str">
            <v>MAZDA</v>
          </cell>
          <cell r="P1150" t="str">
            <v>DEMIO</v>
          </cell>
          <cell r="Q1150" t="str">
            <v>2015 MAZDA DEMIO</v>
          </cell>
        </row>
        <row r="1151">
          <cell r="B1151" t="str">
            <v>E12-179593</v>
          </cell>
          <cell r="C1151" t="str">
            <v>E12-179593</v>
          </cell>
          <cell r="D1151" t="str">
            <v>ATNZ -  Wheeler Motor Company Ltd.</v>
          </cell>
          <cell r="E1151" t="str">
            <v>NZD</v>
          </cell>
          <cell r="F1151">
            <v>563000</v>
          </cell>
          <cell r="G1151">
            <v>6957</v>
          </cell>
          <cell r="I1151">
            <v>1350</v>
          </cell>
          <cell r="J1151">
            <v>44967</v>
          </cell>
          <cell r="K1151">
            <v>44998</v>
          </cell>
          <cell r="L1151" t="str">
            <v>Pegasus Ace(KZ)</v>
          </cell>
          <cell r="M1151">
            <v>44933.633514120404</v>
          </cell>
          <cell r="N1151">
            <v>2013</v>
          </cell>
          <cell r="O1151" t="str">
            <v>NISSAN</v>
          </cell>
          <cell r="P1151" t="str">
            <v>NOTE</v>
          </cell>
          <cell r="Q1151" t="str">
            <v>2013 NISSAN NOTE</v>
          </cell>
        </row>
        <row r="1152">
          <cell r="B1152" t="str">
            <v>FF21S-103810</v>
          </cell>
          <cell r="C1152" t="str">
            <v>FF21S-103810</v>
          </cell>
          <cell r="D1152" t="str">
            <v>ATNZ -  Wheeler Motor Company Ltd.</v>
          </cell>
          <cell r="E1152" t="str">
            <v>NZD</v>
          </cell>
          <cell r="F1152">
            <v>781000</v>
          </cell>
          <cell r="G1152">
            <v>9565</v>
          </cell>
          <cell r="I1152">
            <v>1350</v>
          </cell>
          <cell r="J1152">
            <v>44967</v>
          </cell>
          <cell r="K1152">
            <v>44998</v>
          </cell>
          <cell r="L1152" t="str">
            <v>Pegasus Ace(KZ)</v>
          </cell>
          <cell r="M1152">
            <v>44938.902497303199</v>
          </cell>
          <cell r="N1152">
            <v>2016</v>
          </cell>
          <cell r="O1152" t="str">
            <v>SUZUKI</v>
          </cell>
          <cell r="P1152" t="str">
            <v>IGNIS</v>
          </cell>
          <cell r="Q1152" t="str">
            <v>2016 SUZUKI IGNIS</v>
          </cell>
        </row>
        <row r="1153">
          <cell r="B1153" t="str">
            <v>GDH201-1005842</v>
          </cell>
          <cell r="C1153" t="str">
            <v>GDH201-1005842</v>
          </cell>
          <cell r="D1153" t="str">
            <v>ATNZ -  Wheeler Motor Company Ltd.</v>
          </cell>
          <cell r="E1153" t="str">
            <v>NZD</v>
          </cell>
          <cell r="F1153">
            <v>2135000</v>
          </cell>
          <cell r="G1153">
            <v>26145</v>
          </cell>
          <cell r="I1153">
            <v>1350</v>
          </cell>
          <cell r="J1153">
            <v>44967</v>
          </cell>
          <cell r="K1153">
            <v>44998</v>
          </cell>
          <cell r="L1153" t="str">
            <v>Pegasus Ace(KZ)</v>
          </cell>
          <cell r="M1153">
            <v>44938.996270335701</v>
          </cell>
          <cell r="N1153">
            <v>2018</v>
          </cell>
          <cell r="O1153" t="str">
            <v>TOYOTA</v>
          </cell>
          <cell r="P1153" t="str">
            <v>REGIUS ACE</v>
          </cell>
          <cell r="Q1153" t="str">
            <v>2018 TOYOTA REGIUS ACE</v>
          </cell>
        </row>
        <row r="1154">
          <cell r="B1154" t="str">
            <v>GG2W-0100801</v>
          </cell>
          <cell r="C1154" t="str">
            <v>GG2W-0100801</v>
          </cell>
          <cell r="D1154" t="str">
            <v>ATNZ -  Wheeler Motor Company Ltd.</v>
          </cell>
          <cell r="E1154" t="str">
            <v>NZD</v>
          </cell>
          <cell r="F1154">
            <v>1425000</v>
          </cell>
          <cell r="G1154">
            <v>17391</v>
          </cell>
          <cell r="I1154">
            <v>1350</v>
          </cell>
          <cell r="J1154">
            <v>44967</v>
          </cell>
          <cell r="K1154">
            <v>44998</v>
          </cell>
          <cell r="L1154" t="str">
            <v>Pegasus Ace(KZ)</v>
          </cell>
          <cell r="M1154">
            <v>44937.6889022338</v>
          </cell>
          <cell r="N1154">
            <v>2014</v>
          </cell>
          <cell r="O1154" t="str">
            <v>MITSUBISHI</v>
          </cell>
          <cell r="P1154" t="str">
            <v>OUTLANDER PHEV</v>
          </cell>
          <cell r="Q1154" t="str">
            <v>2014 MITSUBISHI OUTLANDER PHEV</v>
          </cell>
        </row>
        <row r="1155">
          <cell r="B1155" t="str">
            <v>GP2-3063539</v>
          </cell>
          <cell r="C1155" t="str">
            <v>GP2-3063539</v>
          </cell>
          <cell r="D1155" t="str">
            <v>ATNZ -  Wheeler Motor Company Ltd.</v>
          </cell>
          <cell r="E1155" t="str">
            <v>NZD</v>
          </cell>
          <cell r="F1155">
            <v>365000</v>
          </cell>
          <cell r="G1155">
            <v>4577</v>
          </cell>
          <cell r="I1155">
            <v>1350</v>
          </cell>
          <cell r="J1155">
            <v>44967</v>
          </cell>
          <cell r="K1155">
            <v>44998</v>
          </cell>
          <cell r="L1155" t="str">
            <v>Pegasus Ace(KZ)</v>
          </cell>
          <cell r="M1155">
            <v>44943.501192129603</v>
          </cell>
          <cell r="N1155">
            <v>2012</v>
          </cell>
          <cell r="O1155" t="str">
            <v>HONDA</v>
          </cell>
          <cell r="P1155" t="str">
            <v>FIT SHUTTLE HYBRID</v>
          </cell>
          <cell r="Q1155" t="str">
            <v>2012 HONDA FIT SHUTTLE HYBRID</v>
          </cell>
        </row>
        <row r="1156">
          <cell r="B1156" t="str">
            <v>GP4-1004875</v>
          </cell>
          <cell r="C1156" t="str">
            <v>GP4-1004875</v>
          </cell>
          <cell r="D1156" t="str">
            <v>ATNZ -  Wheeler Motor Company Ltd.</v>
          </cell>
          <cell r="E1156" t="str">
            <v>NZD</v>
          </cell>
          <cell r="F1156">
            <v>629000</v>
          </cell>
          <cell r="G1156">
            <v>7696</v>
          </cell>
          <cell r="I1156">
            <v>1350</v>
          </cell>
          <cell r="J1156">
            <v>44967</v>
          </cell>
          <cell r="K1156">
            <v>44998</v>
          </cell>
          <cell r="L1156" t="str">
            <v>Pegasus Ace(KZ)</v>
          </cell>
          <cell r="M1156">
            <v>44938.902509918997</v>
          </cell>
          <cell r="N1156">
            <v>2012</v>
          </cell>
          <cell r="O1156" t="str">
            <v>HONDA</v>
          </cell>
          <cell r="P1156" t="str">
            <v>FIT HYBRID</v>
          </cell>
          <cell r="Q1156" t="str">
            <v>2012 HONDA FIT HYBRID</v>
          </cell>
        </row>
        <row r="1157">
          <cell r="B1157" t="str">
            <v>GP4-1008934</v>
          </cell>
          <cell r="C1157" t="str">
            <v>GP4-1008934</v>
          </cell>
          <cell r="D1157" t="str">
            <v>ATNZ -  Wheeler Motor Company Ltd.</v>
          </cell>
          <cell r="E1157" t="str">
            <v>NZD</v>
          </cell>
          <cell r="F1157">
            <v>529000</v>
          </cell>
          <cell r="G1157">
            <v>6609</v>
          </cell>
          <cell r="I1157">
            <v>1350</v>
          </cell>
          <cell r="J1157">
            <v>44967</v>
          </cell>
          <cell r="K1157">
            <v>44998</v>
          </cell>
          <cell r="L1157" t="str">
            <v>Pegasus Ace(KZ)</v>
          </cell>
          <cell r="M1157">
            <v>44939.558116400498</v>
          </cell>
          <cell r="N1157">
            <v>2013</v>
          </cell>
          <cell r="O1157" t="str">
            <v>HONDA</v>
          </cell>
          <cell r="P1157" t="str">
            <v>FIT</v>
          </cell>
          <cell r="Q1157" t="str">
            <v>2013 HONDA FIT</v>
          </cell>
        </row>
        <row r="1158">
          <cell r="B1158" t="str">
            <v>GP7-065972</v>
          </cell>
          <cell r="C1158" t="str">
            <v>GP7-065972</v>
          </cell>
          <cell r="D1158" t="str">
            <v>ATNZ -  Wheeler Motor Company Ltd.</v>
          </cell>
          <cell r="E1158" t="str">
            <v>NZD</v>
          </cell>
          <cell r="F1158">
            <v>635000</v>
          </cell>
          <cell r="G1158">
            <v>7757</v>
          </cell>
          <cell r="I1158">
            <v>1350</v>
          </cell>
          <cell r="J1158">
            <v>44967</v>
          </cell>
          <cell r="K1158">
            <v>44998</v>
          </cell>
          <cell r="L1158" t="str">
            <v>Pegasus Ace(KZ)</v>
          </cell>
          <cell r="M1158">
            <v>44937.626517627301</v>
          </cell>
          <cell r="N1158">
            <v>2014</v>
          </cell>
          <cell r="O1158" t="str">
            <v>SUBARU</v>
          </cell>
          <cell r="P1158" t="str">
            <v>IMPREZA SPORTS</v>
          </cell>
          <cell r="Q1158" t="str">
            <v>2014 SUBARU IMPREZA SPORTS</v>
          </cell>
        </row>
        <row r="1159">
          <cell r="B1159" t="str">
            <v>KEEFW-102166</v>
          </cell>
          <cell r="C1159" t="str">
            <v>KEEFW-102166</v>
          </cell>
          <cell r="D1159" t="str">
            <v>ATNZ -  Wheeler Motor Company Ltd.</v>
          </cell>
          <cell r="E1159" t="str">
            <v>NZD</v>
          </cell>
          <cell r="F1159">
            <v>890000</v>
          </cell>
          <cell r="G1159">
            <v>10870</v>
          </cell>
          <cell r="I1159">
            <v>1350</v>
          </cell>
          <cell r="J1159">
            <v>44967</v>
          </cell>
          <cell r="K1159">
            <v>44998</v>
          </cell>
          <cell r="L1159" t="str">
            <v>Pegasus Ace(KZ)</v>
          </cell>
          <cell r="M1159">
            <v>44937.699459919</v>
          </cell>
          <cell r="N1159">
            <v>2012</v>
          </cell>
          <cell r="O1159" t="str">
            <v>MAZDA</v>
          </cell>
          <cell r="P1159" t="str">
            <v>CX-5</v>
          </cell>
          <cell r="Q1159" t="str">
            <v>2012 MAZDA CX-5</v>
          </cell>
        </row>
        <row r="1160">
          <cell r="B1160" t="str">
            <v>KEEFW-105533</v>
          </cell>
          <cell r="C1160" t="str">
            <v>KEEFW-105533</v>
          </cell>
          <cell r="D1160" t="str">
            <v>ATNZ -  Wheeler Motor Company Ltd.</v>
          </cell>
          <cell r="E1160" t="str">
            <v>NZD</v>
          </cell>
          <cell r="F1160">
            <v>940000</v>
          </cell>
          <cell r="G1160">
            <v>11739</v>
          </cell>
          <cell r="I1160">
            <v>1350</v>
          </cell>
          <cell r="J1160">
            <v>44967</v>
          </cell>
          <cell r="K1160">
            <v>44998</v>
          </cell>
          <cell r="L1160" t="str">
            <v>Pegasus Ace(KZ)</v>
          </cell>
          <cell r="M1160">
            <v>44946.563332789403</v>
          </cell>
          <cell r="N1160">
            <v>2012</v>
          </cell>
          <cell r="O1160" t="str">
            <v>MAZDA</v>
          </cell>
          <cell r="P1160" t="str">
            <v>CX-5</v>
          </cell>
          <cell r="Q1160" t="str">
            <v>2012 MAZDA CX-5</v>
          </cell>
        </row>
        <row r="1161">
          <cell r="B1161" t="str">
            <v>NT32-014519</v>
          </cell>
          <cell r="C1161" t="str">
            <v>NT32-014519</v>
          </cell>
          <cell r="D1161" t="str">
            <v>ATNZ -  Wheeler Motor Company Ltd.</v>
          </cell>
          <cell r="E1161" t="str">
            <v>NZD</v>
          </cell>
          <cell r="F1161">
            <v>1069000</v>
          </cell>
          <cell r="G1161">
            <v>13043</v>
          </cell>
          <cell r="I1161">
            <v>1350</v>
          </cell>
          <cell r="J1161">
            <v>44967</v>
          </cell>
          <cell r="K1161">
            <v>44998</v>
          </cell>
          <cell r="L1161" t="str">
            <v>Pegasus Ace(KZ)</v>
          </cell>
          <cell r="M1161">
            <v>44937.688878819397</v>
          </cell>
          <cell r="N1161">
            <v>2014</v>
          </cell>
          <cell r="O1161" t="str">
            <v>NISSAN</v>
          </cell>
          <cell r="P1161" t="str">
            <v>X-TRAIL</v>
          </cell>
          <cell r="Q1161" t="str">
            <v>2014 NISSAN X-TRAIL</v>
          </cell>
        </row>
        <row r="1162">
          <cell r="B1162" t="str">
            <v>NT32-019844</v>
          </cell>
          <cell r="C1162" t="str">
            <v>NT32-019844</v>
          </cell>
          <cell r="D1162" t="str">
            <v>ATNZ -  Wheeler Motor Company Ltd.</v>
          </cell>
          <cell r="E1162" t="str">
            <v>NZD</v>
          </cell>
          <cell r="F1162">
            <v>980000</v>
          </cell>
          <cell r="G1162">
            <v>12000</v>
          </cell>
          <cell r="I1162">
            <v>1350</v>
          </cell>
          <cell r="J1162">
            <v>44967</v>
          </cell>
          <cell r="K1162">
            <v>44998</v>
          </cell>
          <cell r="L1162" t="str">
            <v>Pegasus Ace(KZ)</v>
          </cell>
          <cell r="M1162">
            <v>44938.735704826402</v>
          </cell>
          <cell r="N1162">
            <v>2014</v>
          </cell>
          <cell r="O1162" t="str">
            <v>NISSAN</v>
          </cell>
          <cell r="P1162" t="str">
            <v>X-TRAIL</v>
          </cell>
          <cell r="Q1162" t="str">
            <v>2014 NISSAN X-TRAIL</v>
          </cell>
        </row>
        <row r="1163">
          <cell r="B1163" t="str">
            <v>WAUZZZ8V9EA024507</v>
          </cell>
          <cell r="C1163" t="str">
            <v>WAUZZZ8V9EA024507</v>
          </cell>
          <cell r="D1163" t="str">
            <v>ATNZ -  Wheeler Motor Company Ltd.</v>
          </cell>
          <cell r="E1163" t="str">
            <v>NZD</v>
          </cell>
          <cell r="F1163">
            <v>710000</v>
          </cell>
          <cell r="G1163">
            <v>8696</v>
          </cell>
          <cell r="I1163">
            <v>1350</v>
          </cell>
          <cell r="J1163">
            <v>44967</v>
          </cell>
          <cell r="K1163">
            <v>44998</v>
          </cell>
          <cell r="L1163" t="str">
            <v>Pegasus Ace(KZ)</v>
          </cell>
          <cell r="M1163">
            <v>44938.902484756902</v>
          </cell>
          <cell r="N1163">
            <v>2013</v>
          </cell>
          <cell r="O1163" t="str">
            <v>AUDI</v>
          </cell>
          <cell r="P1163" t="str">
            <v>A3 Sports Back</v>
          </cell>
          <cell r="Q1163" t="str">
            <v>2013 AUDI A3 Sports Back</v>
          </cell>
        </row>
        <row r="1164">
          <cell r="B1164" t="str">
            <v>WBA1A12040E949412</v>
          </cell>
          <cell r="C1164" t="str">
            <v>WBA1A12040E949412</v>
          </cell>
          <cell r="D1164" t="str">
            <v>ATNZ -  Wheeler Motor Company Ltd.</v>
          </cell>
          <cell r="E1164" t="str">
            <v>NZD</v>
          </cell>
          <cell r="F1164">
            <v>514000</v>
          </cell>
          <cell r="G1164">
            <v>6386</v>
          </cell>
          <cell r="I1164">
            <v>1350</v>
          </cell>
          <cell r="J1164">
            <v>44967</v>
          </cell>
          <cell r="K1164">
            <v>44998</v>
          </cell>
          <cell r="L1164" t="str">
            <v>Pegasus Ace(KZ)</v>
          </cell>
          <cell r="M1164">
            <v>44944.715353472202</v>
          </cell>
          <cell r="N1164">
            <v>2012</v>
          </cell>
          <cell r="O1164" t="str">
            <v>BMW</v>
          </cell>
          <cell r="P1164" t="str">
            <v>1 SERIES</v>
          </cell>
          <cell r="Q1164" t="str">
            <v>2012 BMW 1 SERIES</v>
          </cell>
        </row>
        <row r="1165">
          <cell r="B1165" t="str">
            <v>WBA1A12050VV23521</v>
          </cell>
          <cell r="C1165" t="str">
            <v>WBA1A12050VV23521</v>
          </cell>
          <cell r="D1165" t="str">
            <v>ATNZ -  Wheeler Motor Company Ltd.</v>
          </cell>
          <cell r="E1165" t="str">
            <v>NZD</v>
          </cell>
          <cell r="F1165">
            <v>657000</v>
          </cell>
          <cell r="G1165">
            <v>8261</v>
          </cell>
          <cell r="I1165">
            <v>1350</v>
          </cell>
          <cell r="J1165">
            <v>44967</v>
          </cell>
          <cell r="K1165">
            <v>44998</v>
          </cell>
          <cell r="L1165" t="str">
            <v>Pegasus Ace(KZ)</v>
          </cell>
          <cell r="M1165">
            <v>44943.524108912003</v>
          </cell>
          <cell r="N1165">
            <v>2012</v>
          </cell>
          <cell r="O1165" t="str">
            <v>BMW</v>
          </cell>
          <cell r="P1165" t="str">
            <v>1 SERIES</v>
          </cell>
          <cell r="Q1165" t="str">
            <v>2012 BMW 1 SERIES</v>
          </cell>
        </row>
        <row r="1166">
          <cell r="B1166" t="str">
            <v>WBA1A32050E638549</v>
          </cell>
          <cell r="C1166" t="str">
            <v>WBA1A32050E638549</v>
          </cell>
          <cell r="D1166" t="str">
            <v>ATNZ -  Wheeler Motor Company Ltd.</v>
          </cell>
          <cell r="E1166" t="str">
            <v>NZD</v>
          </cell>
          <cell r="F1166">
            <v>626000</v>
          </cell>
          <cell r="G1166">
            <v>7826</v>
          </cell>
          <cell r="I1166">
            <v>1350</v>
          </cell>
          <cell r="J1166">
            <v>44967</v>
          </cell>
          <cell r="K1166">
            <v>44998</v>
          </cell>
          <cell r="L1166" t="str">
            <v>Pegasus Ace(KZ)</v>
          </cell>
          <cell r="M1166">
            <v>44939.558091088002</v>
          </cell>
          <cell r="N1166">
            <v>2011</v>
          </cell>
          <cell r="O1166" t="str">
            <v>BMW</v>
          </cell>
          <cell r="P1166" t="str">
            <v>1 SERIES</v>
          </cell>
          <cell r="Q1166" t="str">
            <v>2011 BMW 1 SERIES</v>
          </cell>
        </row>
        <row r="1167">
          <cell r="B1167" t="str">
            <v>WBA1B72000J125463</v>
          </cell>
          <cell r="C1167" t="str">
            <v>WBA1B72000J125463</v>
          </cell>
          <cell r="D1167" t="str">
            <v>ATNZ -  Wheeler Motor Company Ltd.</v>
          </cell>
          <cell r="E1167" t="str">
            <v>NZD</v>
          </cell>
          <cell r="F1167">
            <v>996000</v>
          </cell>
          <cell r="G1167">
            <v>12153</v>
          </cell>
          <cell r="I1167">
            <v>1350</v>
          </cell>
          <cell r="J1167">
            <v>44967</v>
          </cell>
          <cell r="K1167">
            <v>44998</v>
          </cell>
          <cell r="L1167" t="str">
            <v>Pegasus Ace(KZ)</v>
          </cell>
          <cell r="M1167">
            <v>44937.691239965301</v>
          </cell>
          <cell r="N1167">
            <v>2012</v>
          </cell>
          <cell r="O1167" t="str">
            <v>BMW</v>
          </cell>
          <cell r="P1167" t="str">
            <v>1 SERIES</v>
          </cell>
          <cell r="Q1167" t="str">
            <v>2012 BMW 1 SERIES</v>
          </cell>
        </row>
        <row r="1168">
          <cell r="B1168" t="str">
            <v>WMWZB32000WL88616</v>
          </cell>
          <cell r="C1168" t="str">
            <v>WMWZB32000WL88616</v>
          </cell>
          <cell r="D1168" t="str">
            <v>ATNZ -  Wheeler Motor Company Ltd.</v>
          </cell>
          <cell r="E1168" t="str">
            <v>NZD</v>
          </cell>
          <cell r="F1168">
            <v>420000</v>
          </cell>
          <cell r="G1168">
            <v>5217</v>
          </cell>
          <cell r="I1168">
            <v>1350</v>
          </cell>
          <cell r="J1168">
            <v>44967</v>
          </cell>
          <cell r="K1168">
            <v>44998</v>
          </cell>
          <cell r="L1168" t="str">
            <v>Pegasus Ace(KZ)</v>
          </cell>
          <cell r="M1168">
            <v>44944.693180405098</v>
          </cell>
          <cell r="N1168">
            <v>2012</v>
          </cell>
          <cell r="O1168" t="str">
            <v>MINI</v>
          </cell>
          <cell r="P1168" t="str">
            <v>COOPER</v>
          </cell>
          <cell r="Q1168" t="str">
            <v>2012 MINI COOPER</v>
          </cell>
        </row>
        <row r="1169">
          <cell r="B1169" t="str">
            <v>WMWZB32040WL92135</v>
          </cell>
          <cell r="C1169" t="str">
            <v>WMWZB32040WL92135</v>
          </cell>
          <cell r="D1169" t="str">
            <v>ATNZ -  Wheeler Motor Company Ltd.</v>
          </cell>
          <cell r="E1169" t="str">
            <v>NZD</v>
          </cell>
          <cell r="F1169">
            <v>541000</v>
          </cell>
          <cell r="G1169">
            <v>6783</v>
          </cell>
          <cell r="I1169">
            <v>1350</v>
          </cell>
          <cell r="J1169">
            <v>44967</v>
          </cell>
          <cell r="K1169">
            <v>44998</v>
          </cell>
          <cell r="L1169" t="str">
            <v>Pegasus Ace(KZ)</v>
          </cell>
          <cell r="M1169">
            <v>44943.739121261598</v>
          </cell>
          <cell r="N1169">
            <v>2012</v>
          </cell>
          <cell r="O1169" t="str">
            <v>BMW</v>
          </cell>
          <cell r="P1169" t="str">
            <v>MINI</v>
          </cell>
          <cell r="Q1169" t="str">
            <v>2012 BMW MINI</v>
          </cell>
        </row>
        <row r="1170">
          <cell r="B1170" t="str">
            <v>WMWZB32070WL90282</v>
          </cell>
          <cell r="C1170" t="str">
            <v>WMWZB32070WL90282</v>
          </cell>
          <cell r="D1170" t="str">
            <v>ATNZ -  Wheeler Motor Company Ltd.</v>
          </cell>
          <cell r="E1170" t="str">
            <v>NZD</v>
          </cell>
          <cell r="F1170">
            <v>522000</v>
          </cell>
          <cell r="G1170">
            <v>6522</v>
          </cell>
          <cell r="I1170">
            <v>1350</v>
          </cell>
          <cell r="J1170">
            <v>44967</v>
          </cell>
          <cell r="K1170">
            <v>44998</v>
          </cell>
          <cell r="L1170" t="str">
            <v>Pegasus Ace(KZ)</v>
          </cell>
          <cell r="M1170">
            <v>44946.543658796298</v>
          </cell>
          <cell r="N1170">
            <v>2011</v>
          </cell>
          <cell r="O1170" t="str">
            <v>BMW</v>
          </cell>
          <cell r="P1170" t="str">
            <v>MINI</v>
          </cell>
          <cell r="Q1170" t="str">
            <v>2011 BMW MINI</v>
          </cell>
        </row>
        <row r="1171">
          <cell r="B1171" t="str">
            <v>WVGZZZ1TZDW075034</v>
          </cell>
          <cell r="C1171" t="str">
            <v>WVGZZZ1TZDW075034</v>
          </cell>
          <cell r="D1171" t="str">
            <v>ATNZ -  Wheeler Motor Company Ltd.</v>
          </cell>
          <cell r="E1171" t="str">
            <v>NZD</v>
          </cell>
          <cell r="F1171">
            <v>555000</v>
          </cell>
          <cell r="G1171">
            <v>6957</v>
          </cell>
          <cell r="I1171">
            <v>1350</v>
          </cell>
          <cell r="J1171">
            <v>44967</v>
          </cell>
          <cell r="K1171">
            <v>44998</v>
          </cell>
          <cell r="L1171" t="str">
            <v>Pegasus Ace(KZ)</v>
          </cell>
          <cell r="M1171">
            <v>44943.739139664402</v>
          </cell>
          <cell r="N1171">
            <v>2013</v>
          </cell>
          <cell r="O1171" t="str">
            <v>VOLKSWAGEN</v>
          </cell>
          <cell r="P1171" t="str">
            <v>Golf TOURAN</v>
          </cell>
          <cell r="Q1171" t="str">
            <v>2013 VOLKSWAGEN Golf TOURAN</v>
          </cell>
        </row>
        <row r="1172">
          <cell r="B1172" t="str">
            <v>ZC53S-101595</v>
          </cell>
          <cell r="C1172" t="str">
            <v>ZC53S-101595</v>
          </cell>
          <cell r="D1172" t="str">
            <v>ATNZ -  Wheeler Motor Company Ltd.</v>
          </cell>
          <cell r="E1172" t="str">
            <v>NZD</v>
          </cell>
          <cell r="F1172">
            <v>891000</v>
          </cell>
          <cell r="G1172">
            <v>11130</v>
          </cell>
          <cell r="I1172">
            <v>1350</v>
          </cell>
          <cell r="J1172">
            <v>44967</v>
          </cell>
          <cell r="K1172">
            <v>44998</v>
          </cell>
          <cell r="L1172" t="str">
            <v>Pegasus Ace(KZ)</v>
          </cell>
          <cell r="M1172">
            <v>44939.558104131902</v>
          </cell>
          <cell r="N1172">
            <v>2017</v>
          </cell>
          <cell r="O1172" t="str">
            <v>SUZUKI</v>
          </cell>
          <cell r="P1172" t="str">
            <v>SWIFT</v>
          </cell>
          <cell r="Q1172" t="str">
            <v>2017 SUZUKI SWIFT</v>
          </cell>
        </row>
        <row r="1173">
          <cell r="B1173" t="str">
            <v>ZVW41-3039687</v>
          </cell>
          <cell r="C1173" t="str">
            <v>ZVW41-3039687</v>
          </cell>
          <cell r="D1173" t="str">
            <v>ATNZ -  Wheeler Motor Company Ltd.</v>
          </cell>
          <cell r="E1173" t="str">
            <v>NZD</v>
          </cell>
          <cell r="F1173">
            <v>734000</v>
          </cell>
          <cell r="G1173">
            <v>9130</v>
          </cell>
          <cell r="I1173">
            <v>1350</v>
          </cell>
          <cell r="J1173">
            <v>44967</v>
          </cell>
          <cell r="K1173">
            <v>44998</v>
          </cell>
          <cell r="L1173" t="str">
            <v>Pegasus Ace(KZ)</v>
          </cell>
          <cell r="M1173">
            <v>44944.693164120399</v>
          </cell>
          <cell r="N1173">
            <v>2011</v>
          </cell>
          <cell r="O1173" t="str">
            <v>TOYOTA</v>
          </cell>
          <cell r="P1173" t="str">
            <v>PRIUS ALPHA</v>
          </cell>
          <cell r="Q1173" t="str">
            <v>2011 TOYOTA PRIUS ALPHA</v>
          </cell>
        </row>
        <row r="1174">
          <cell r="B1174" t="str">
            <v>ZYX10-2058628</v>
          </cell>
          <cell r="C1174" t="str">
            <v>ZYX10-2058628</v>
          </cell>
          <cell r="D1174" t="str">
            <v>ATNZ -  Wheeler Motor Company Ltd.</v>
          </cell>
          <cell r="E1174" t="str">
            <v>NZD</v>
          </cell>
          <cell r="F1174">
            <v>1608000</v>
          </cell>
          <cell r="G1174">
            <v>19989</v>
          </cell>
          <cell r="I1174">
            <v>1350</v>
          </cell>
          <cell r="J1174">
            <v>44967</v>
          </cell>
          <cell r="K1174">
            <v>44998</v>
          </cell>
          <cell r="L1174" t="str">
            <v>Pegasus Ace(KZ)</v>
          </cell>
          <cell r="M1174">
            <v>44944.692301423602</v>
          </cell>
          <cell r="N1174">
            <v>2017</v>
          </cell>
          <cell r="O1174" t="str">
            <v>TOYOTA</v>
          </cell>
          <cell r="P1174" t="str">
            <v>C-HR</v>
          </cell>
          <cell r="Q1174" t="str">
            <v>2017 TOYOTA C-HR</v>
          </cell>
        </row>
        <row r="1175">
          <cell r="B1175" t="str">
            <v>BL5FW-200251</v>
          </cell>
          <cell r="C1175" t="str">
            <v>BL5FW-200251</v>
          </cell>
          <cell r="D1175" t="str">
            <v>ATNZ -  Wheeler Motor Company Ltd.</v>
          </cell>
          <cell r="E1175" t="str">
            <v>NZD</v>
          </cell>
          <cell r="F1175">
            <v>763000</v>
          </cell>
          <cell r="G1175">
            <v>9543</v>
          </cell>
          <cell r="I1175">
            <v>1350</v>
          </cell>
          <cell r="J1175">
            <v>44973</v>
          </cell>
          <cell r="K1175">
            <v>44998</v>
          </cell>
          <cell r="L1175" t="str">
            <v>Pegasus Ace(KB)</v>
          </cell>
          <cell r="M1175">
            <v>44946.7917920486</v>
          </cell>
          <cell r="N1175">
            <v>2012</v>
          </cell>
          <cell r="O1175" t="str">
            <v>MAZDA</v>
          </cell>
          <cell r="P1175" t="str">
            <v>AXELA SPORT</v>
          </cell>
          <cell r="Q1175" t="str">
            <v>2012 MAZDA AXELA SPORT</v>
          </cell>
        </row>
        <row r="1176">
          <cell r="B1176" t="str">
            <v>BM5FS-103668</v>
          </cell>
          <cell r="C1176" t="str">
            <v>BM5FS-103668</v>
          </cell>
          <cell r="D1176" t="str">
            <v>ATNZ -  Wheeler Motor Company Ltd.</v>
          </cell>
          <cell r="E1176" t="str">
            <v>NZD</v>
          </cell>
          <cell r="F1176">
            <v>904000</v>
          </cell>
          <cell r="G1176">
            <v>11304</v>
          </cell>
          <cell r="I1176">
            <v>1350</v>
          </cell>
          <cell r="J1176">
            <v>44973</v>
          </cell>
          <cell r="K1176">
            <v>44998</v>
          </cell>
          <cell r="L1176" t="str">
            <v>Pegasus Ace(KB)</v>
          </cell>
          <cell r="M1176">
            <v>44947.799253356498</v>
          </cell>
          <cell r="N1176">
            <v>2014</v>
          </cell>
          <cell r="O1176" t="str">
            <v>MAZDA</v>
          </cell>
          <cell r="P1176" t="str">
            <v>AXELA SPORT</v>
          </cell>
          <cell r="Q1176" t="str">
            <v>2014 MAZDA AXELA SPORT</v>
          </cell>
        </row>
        <row r="1177">
          <cell r="B1177" t="str">
            <v>DEJFS-173644</v>
          </cell>
          <cell r="C1177" t="str">
            <v>DEJFS-173644</v>
          </cell>
          <cell r="D1177" t="str">
            <v>ATNZ -  Wheeler Motor Company Ltd.</v>
          </cell>
          <cell r="E1177" t="str">
            <v>NZD</v>
          </cell>
          <cell r="F1177">
            <v>553000</v>
          </cell>
          <cell r="G1177">
            <v>6914</v>
          </cell>
          <cell r="I1177">
            <v>1350</v>
          </cell>
          <cell r="J1177">
            <v>44973</v>
          </cell>
          <cell r="K1177">
            <v>44998</v>
          </cell>
          <cell r="L1177" t="str">
            <v>Pegasus Ace(KB)</v>
          </cell>
          <cell r="M1177">
            <v>44939.430671296301</v>
          </cell>
          <cell r="N1177">
            <v>2014</v>
          </cell>
          <cell r="O1177" t="str">
            <v>MAZDA</v>
          </cell>
          <cell r="P1177" t="str">
            <v>DEMIO</v>
          </cell>
          <cell r="Q1177" t="str">
            <v>2014 MAZDA DEMIO</v>
          </cell>
        </row>
        <row r="1178">
          <cell r="B1178" t="str">
            <v>NKE165-7075470</v>
          </cell>
          <cell r="C1178" t="str">
            <v>NKE165-7075470</v>
          </cell>
          <cell r="D1178" t="str">
            <v>ATNZ -  Wheeler Motor Company Ltd.</v>
          </cell>
          <cell r="E1178" t="str">
            <v>NZD</v>
          </cell>
          <cell r="F1178">
            <v>870000</v>
          </cell>
          <cell r="G1178">
            <v>10882</v>
          </cell>
          <cell r="I1178">
            <v>1350</v>
          </cell>
          <cell r="J1178">
            <v>44973</v>
          </cell>
          <cell r="K1178">
            <v>44998</v>
          </cell>
          <cell r="L1178" t="str">
            <v>Pegasus Ace(KB)</v>
          </cell>
          <cell r="M1178">
            <v>44946.559750150504</v>
          </cell>
          <cell r="N1178">
            <v>2014</v>
          </cell>
          <cell r="O1178" t="str">
            <v>TOYOTA</v>
          </cell>
          <cell r="P1178" t="str">
            <v>COROLLA FIELDER</v>
          </cell>
          <cell r="Q1178" t="str">
            <v>2014 TOYOTA COROLLA FIELDER</v>
          </cell>
        </row>
        <row r="1179">
          <cell r="B1179" t="str">
            <v>VF3CUHNZTGY022106</v>
          </cell>
          <cell r="C1179" t="str">
            <v>VF3CUHNZTGY022106</v>
          </cell>
          <cell r="D1179" t="str">
            <v>ATNZ -  Wheeler Motor Company Ltd.</v>
          </cell>
          <cell r="E1179" t="str">
            <v>NZD</v>
          </cell>
          <cell r="F1179">
            <v>655000</v>
          </cell>
          <cell r="G1179">
            <v>8000</v>
          </cell>
          <cell r="I1179">
            <v>1350</v>
          </cell>
          <cell r="J1179">
            <v>44973</v>
          </cell>
          <cell r="K1179">
            <v>44998</v>
          </cell>
          <cell r="L1179" t="str">
            <v>Pegasus Ace(KB)</v>
          </cell>
          <cell r="M1179">
            <v>44957.368009340302</v>
          </cell>
          <cell r="N1179">
            <v>2016</v>
          </cell>
          <cell r="O1179" t="str">
            <v>PEUGEOT</v>
          </cell>
          <cell r="P1179" t="str">
            <v>2008</v>
          </cell>
          <cell r="Q1179" t="str">
            <v>2016 PEUGEOT 2008</v>
          </cell>
        </row>
        <row r="1180">
          <cell r="B1180" t="str">
            <v>WVWZZZAUZDW150826</v>
          </cell>
          <cell r="C1180" t="str">
            <v>WVWZZZAUZDW150826</v>
          </cell>
          <cell r="D1180" t="str">
            <v>ATNZ -  Wheeler Motor Company Ltd.</v>
          </cell>
          <cell r="E1180" t="str">
            <v>NZD</v>
          </cell>
          <cell r="F1180">
            <v>654000</v>
          </cell>
          <cell r="G1180">
            <v>8126</v>
          </cell>
          <cell r="I1180">
            <v>1350</v>
          </cell>
          <cell r="J1180">
            <v>44973</v>
          </cell>
          <cell r="K1180">
            <v>44998</v>
          </cell>
          <cell r="L1180" t="str">
            <v>Pegasus Ace(KB)</v>
          </cell>
          <cell r="M1180">
            <v>44944.895640277799</v>
          </cell>
          <cell r="N1180">
            <v>2013</v>
          </cell>
          <cell r="O1180" t="str">
            <v>VOLKSWAGEN</v>
          </cell>
          <cell r="P1180" t="str">
            <v>GOLF</v>
          </cell>
          <cell r="Q1180" t="str">
            <v>2013 VOLKSWAGEN GOLF</v>
          </cell>
        </row>
        <row r="1181">
          <cell r="B1181" t="str">
            <v>BK5P-328775</v>
          </cell>
          <cell r="C1181" t="str">
            <v>BK5P-328775</v>
          </cell>
          <cell r="D1181" t="str">
            <v>ATNZ -  Wheeler Motor Company Ltd.</v>
          </cell>
          <cell r="E1181" t="str">
            <v>NZD</v>
          </cell>
          <cell r="F1181">
            <v>390000</v>
          </cell>
          <cell r="G1181">
            <v>4803</v>
          </cell>
          <cell r="I1181">
            <v>1350</v>
          </cell>
          <cell r="J1181">
            <v>44971</v>
          </cell>
          <cell r="K1181">
            <v>44998</v>
          </cell>
          <cell r="L1181" t="str">
            <v>Pegasus Ace(YKK)</v>
          </cell>
          <cell r="M1181">
            <v>44916.616672835597</v>
          </cell>
          <cell r="N1181">
            <v>2008</v>
          </cell>
          <cell r="O1181" t="str">
            <v>MAZDA</v>
          </cell>
          <cell r="P1181" t="str">
            <v>AXELA SPORT</v>
          </cell>
          <cell r="Q1181" t="str">
            <v>2008 MAZDA AXELA SPORT</v>
          </cell>
        </row>
        <row r="1182">
          <cell r="B1182" t="str">
            <v>GG2W-0008701</v>
          </cell>
          <cell r="C1182" t="str">
            <v>GG2W-0008701</v>
          </cell>
          <cell r="D1182" t="str">
            <v>ATNZ -  Wheeler Motor Company Ltd.</v>
          </cell>
          <cell r="E1182" t="str">
            <v>NZD</v>
          </cell>
          <cell r="F1182">
            <v>1549000</v>
          </cell>
          <cell r="G1182">
            <v>19130</v>
          </cell>
          <cell r="I1182">
            <v>1350</v>
          </cell>
          <cell r="J1182">
            <v>44971</v>
          </cell>
          <cell r="K1182">
            <v>44998</v>
          </cell>
          <cell r="L1182" t="str">
            <v>Pegasus Ace(YKK)</v>
          </cell>
          <cell r="M1182">
            <v>44933.567465243097</v>
          </cell>
          <cell r="N1182">
            <v>2013</v>
          </cell>
          <cell r="O1182" t="str">
            <v>MITSUBISHI</v>
          </cell>
          <cell r="P1182" t="str">
            <v>OUTLANDER PHEV</v>
          </cell>
          <cell r="Q1182" t="str">
            <v>2013 MITSUBISHI OUTLANDER PHEV</v>
          </cell>
        </row>
        <row r="1183">
          <cell r="B1183" t="str">
            <v>KEEFW-117833</v>
          </cell>
          <cell r="C1183" t="str">
            <v>KEEFW-117833</v>
          </cell>
          <cell r="D1183" t="str">
            <v>ATNZ -  Wheeler Motor Company Ltd.</v>
          </cell>
          <cell r="E1183" t="str">
            <v>NZD</v>
          </cell>
          <cell r="F1183">
            <v>1074000</v>
          </cell>
          <cell r="G1183">
            <v>13268</v>
          </cell>
          <cell r="I1183">
            <v>1350</v>
          </cell>
          <cell r="J1183">
            <v>44971</v>
          </cell>
          <cell r="K1183">
            <v>44998</v>
          </cell>
          <cell r="L1183" t="str">
            <v>Pegasus Ace(YKK)</v>
          </cell>
          <cell r="M1183">
            <v>44933.629379594902</v>
          </cell>
          <cell r="N1183">
            <v>2014</v>
          </cell>
          <cell r="O1183" t="str">
            <v>MAZDA</v>
          </cell>
          <cell r="P1183" t="str">
            <v>CX-5</v>
          </cell>
          <cell r="Q1183" t="str">
            <v>2014 MAZDA CX-5</v>
          </cell>
        </row>
        <row r="1184">
          <cell r="B1184" t="str">
            <v>AVV50-1042866</v>
          </cell>
          <cell r="C1184" t="e">
            <v>#N/A</v>
          </cell>
          <cell r="D1184" t="str">
            <v>ATNZ -  Wheeler Motor Company Ltd.</v>
          </cell>
          <cell r="E1184" t="str">
            <v>NZD</v>
          </cell>
          <cell r="F1184">
            <v>1290000</v>
          </cell>
          <cell r="G1184">
            <v>15888</v>
          </cell>
          <cell r="I1184">
            <v>1350</v>
          </cell>
          <cell r="J1184">
            <v>44988</v>
          </cell>
          <cell r="K1184">
            <v>45014</v>
          </cell>
          <cell r="L1184" t="str">
            <v>Lapis Arrow(NG)</v>
          </cell>
          <cell r="M1184">
            <v>44958.622038657399</v>
          </cell>
          <cell r="N1184">
            <v>2014</v>
          </cell>
          <cell r="O1184" t="str">
            <v>TOYOTA</v>
          </cell>
          <cell r="P1184" t="str">
            <v>CAMRY</v>
          </cell>
          <cell r="Q1184" t="str">
            <v>2014 TOYOTA CAMRY</v>
          </cell>
        </row>
        <row r="1185">
          <cell r="B1185" t="str">
            <v>GP2-3031762</v>
          </cell>
          <cell r="C1185" t="e">
            <v>#N/A</v>
          </cell>
          <cell r="D1185" t="str">
            <v>ATNZ -  Wheeler Motor Company Ltd.</v>
          </cell>
          <cell r="E1185" t="str">
            <v>NZD</v>
          </cell>
          <cell r="F1185">
            <v>568000</v>
          </cell>
          <cell r="G1185">
            <v>6948</v>
          </cell>
          <cell r="I1185">
            <v>1350</v>
          </cell>
          <cell r="J1185">
            <v>44988</v>
          </cell>
          <cell r="K1185">
            <v>45014</v>
          </cell>
          <cell r="L1185" t="str">
            <v>Lapis Arrow(NG)</v>
          </cell>
          <cell r="M1185">
            <v>44953.693526967603</v>
          </cell>
          <cell r="N1185">
            <v>2012</v>
          </cell>
          <cell r="O1185" t="str">
            <v>HONDA</v>
          </cell>
          <cell r="P1185" t="str">
            <v>FIT SHUTTLE HYBRID</v>
          </cell>
          <cell r="Q1185" t="str">
            <v>2012 HONDA FIT SHUTTLE HYBRID</v>
          </cell>
        </row>
        <row r="1186">
          <cell r="B1186" t="str">
            <v>GP5-3007480</v>
          </cell>
          <cell r="C1186" t="e">
            <v>#N/A</v>
          </cell>
          <cell r="D1186" t="str">
            <v>ATNZ -  Wheeler Motor Company Ltd.</v>
          </cell>
          <cell r="E1186" t="str">
            <v>NZD</v>
          </cell>
          <cell r="F1186">
            <v>695000</v>
          </cell>
          <cell r="G1186">
            <v>8699</v>
          </cell>
          <cell r="I1186">
            <v>1350</v>
          </cell>
          <cell r="J1186">
            <v>44988</v>
          </cell>
          <cell r="K1186">
            <v>45014</v>
          </cell>
          <cell r="L1186" t="str">
            <v>Lapis Arrow(NG)</v>
          </cell>
          <cell r="M1186">
            <v>44946.735710416702</v>
          </cell>
          <cell r="N1186">
            <v>2013</v>
          </cell>
          <cell r="O1186" t="str">
            <v>HONDA</v>
          </cell>
          <cell r="P1186" t="str">
            <v>FIT HYBRID</v>
          </cell>
          <cell r="Q1186" t="str">
            <v>2013 HONDA FIT HYBRID</v>
          </cell>
        </row>
        <row r="1187">
          <cell r="B1187" t="str">
            <v>GPE-010801</v>
          </cell>
          <cell r="C1187" t="e">
            <v>#N/A</v>
          </cell>
          <cell r="D1187" t="str">
            <v>ATNZ -  Wheeler Motor Company Ltd.</v>
          </cell>
          <cell r="E1187" t="str">
            <v>NZD</v>
          </cell>
          <cell r="F1187">
            <v>1094000</v>
          </cell>
          <cell r="G1187">
            <v>13391</v>
          </cell>
          <cell r="I1187">
            <v>1350</v>
          </cell>
          <cell r="J1187">
            <v>44988</v>
          </cell>
          <cell r="K1187">
            <v>45014</v>
          </cell>
          <cell r="L1187" t="str">
            <v>Lapis Arrow(NG)</v>
          </cell>
          <cell r="M1187">
            <v>44938.632037037001</v>
          </cell>
          <cell r="N1187">
            <v>2014</v>
          </cell>
          <cell r="O1187" t="str">
            <v>SUBARU</v>
          </cell>
          <cell r="P1187" t="str">
            <v>XV HYBRID</v>
          </cell>
          <cell r="Q1187" t="str">
            <v>2014 SUBARU XV HYBRID</v>
          </cell>
        </row>
        <row r="1188">
          <cell r="B1188" t="str">
            <v>HFC26-100805</v>
          </cell>
          <cell r="C1188" t="e">
            <v>#N/A</v>
          </cell>
          <cell r="D1188" t="str">
            <v>ATNZ -  Wheeler Motor Company Ltd.</v>
          </cell>
          <cell r="E1188" t="str">
            <v>NZD</v>
          </cell>
          <cell r="F1188">
            <v>486000</v>
          </cell>
          <cell r="G1188">
            <v>5918</v>
          </cell>
          <cell r="I1188">
            <v>1350</v>
          </cell>
          <cell r="J1188">
            <v>44988</v>
          </cell>
          <cell r="K1188">
            <v>45014</v>
          </cell>
          <cell r="L1188" t="str">
            <v>Lapis Arrow(NG)</v>
          </cell>
          <cell r="M1188">
            <v>44951.330380474501</v>
          </cell>
          <cell r="N1188">
            <v>2012</v>
          </cell>
          <cell r="O1188" t="str">
            <v>NISSAN</v>
          </cell>
          <cell r="P1188" t="str">
            <v>SERENA</v>
          </cell>
          <cell r="Q1188" t="str">
            <v>2012 NISSAN SERENA</v>
          </cell>
        </row>
        <row r="1189">
          <cell r="B1189" t="str">
            <v>NHP10-2315922</v>
          </cell>
          <cell r="C1189" t="e">
            <v>#N/A</v>
          </cell>
          <cell r="D1189" t="str">
            <v>ATNZ -  Wheeler Motor Company Ltd.</v>
          </cell>
          <cell r="E1189" t="str">
            <v>NZD</v>
          </cell>
          <cell r="F1189">
            <v>662000</v>
          </cell>
          <cell r="G1189">
            <v>7826</v>
          </cell>
          <cell r="I1189">
            <v>1350</v>
          </cell>
          <cell r="J1189">
            <v>44988</v>
          </cell>
          <cell r="K1189">
            <v>45014</v>
          </cell>
          <cell r="L1189" t="str">
            <v>Lapis Arrow(NG)</v>
          </cell>
          <cell r="M1189">
            <v>44916.496384224498</v>
          </cell>
          <cell r="N1189">
            <v>2014</v>
          </cell>
          <cell r="O1189" t="str">
            <v>TOYOTA</v>
          </cell>
          <cell r="P1189" t="str">
            <v>AQUA</v>
          </cell>
          <cell r="Q1189" t="str">
            <v>2014 TOYOTA AQUA</v>
          </cell>
        </row>
        <row r="1190">
          <cell r="B1190" t="str">
            <v>NHP10-6213078</v>
          </cell>
          <cell r="C1190" t="e">
            <v>#N/A</v>
          </cell>
          <cell r="D1190" t="str">
            <v>ATNZ -  Wheeler Motor Company Ltd.</v>
          </cell>
          <cell r="E1190" t="str">
            <v>NZD</v>
          </cell>
          <cell r="F1190">
            <v>856000</v>
          </cell>
          <cell r="G1190">
            <v>10448</v>
          </cell>
          <cell r="I1190">
            <v>1350</v>
          </cell>
          <cell r="J1190">
            <v>44988</v>
          </cell>
          <cell r="K1190">
            <v>45014</v>
          </cell>
          <cell r="L1190" t="str">
            <v>Lapis Arrow(NG)</v>
          </cell>
          <cell r="M1190">
            <v>44958.551225659699</v>
          </cell>
          <cell r="N1190">
            <v>2013</v>
          </cell>
          <cell r="O1190" t="str">
            <v>TOYOTA</v>
          </cell>
          <cell r="P1190" t="str">
            <v>AQUA</v>
          </cell>
          <cell r="Q1190" t="str">
            <v>2013 TOYOTA AQUA</v>
          </cell>
        </row>
        <row r="1191">
          <cell r="B1191" t="str">
            <v>RU3-1024892</v>
          </cell>
          <cell r="C1191" t="e">
            <v>#N/A</v>
          </cell>
          <cell r="D1191" t="str">
            <v>ATNZ -  Wheeler Motor Company Ltd.</v>
          </cell>
          <cell r="E1191" t="str">
            <v>NZD</v>
          </cell>
          <cell r="F1191">
            <v>1354000</v>
          </cell>
          <cell r="G1191">
            <v>16830</v>
          </cell>
          <cell r="I1191">
            <v>1350</v>
          </cell>
          <cell r="J1191">
            <v>44988</v>
          </cell>
          <cell r="K1191">
            <v>45014</v>
          </cell>
          <cell r="L1191" t="str">
            <v>Lapis Arrow(NG)</v>
          </cell>
          <cell r="M1191">
            <v>44944.674977083298</v>
          </cell>
          <cell r="N1191">
            <v>2014</v>
          </cell>
          <cell r="O1191" t="str">
            <v>HONDA</v>
          </cell>
          <cell r="P1191" t="str">
            <v>Vezel</v>
          </cell>
          <cell r="Q1191" t="str">
            <v>2014 HONDA Vezel</v>
          </cell>
        </row>
        <row r="1192">
          <cell r="B1192" t="str">
            <v>GM4-1017041</v>
          </cell>
          <cell r="C1192" t="e">
            <v>#N/A</v>
          </cell>
          <cell r="D1192" t="str">
            <v>ATNZ -  Wheeler Motor Company Ltd.</v>
          </cell>
          <cell r="E1192" t="str">
            <v>NZD</v>
          </cell>
          <cell r="F1192">
            <v>981000</v>
          </cell>
          <cell r="G1192">
            <v>12091</v>
          </cell>
          <cell r="I1192">
            <v>1350</v>
          </cell>
          <cell r="J1192">
            <v>44985</v>
          </cell>
          <cell r="K1192">
            <v>45014</v>
          </cell>
          <cell r="L1192" t="str">
            <v>Lapis Arrow(KB)</v>
          </cell>
          <cell r="M1192">
            <v>44958.296092592602</v>
          </cell>
          <cell r="N1192">
            <v>2016</v>
          </cell>
          <cell r="O1192" t="str">
            <v>HONDA</v>
          </cell>
          <cell r="P1192" t="str">
            <v>GRACE</v>
          </cell>
          <cell r="Q1192" t="str">
            <v>2016 HONDA GRACE</v>
          </cell>
        </row>
        <row r="1193">
          <cell r="B1193" t="str">
            <v>GP7-010749</v>
          </cell>
          <cell r="C1193" t="e">
            <v>#N/A</v>
          </cell>
          <cell r="D1193" t="str">
            <v>ATNZ -  Wheeler Motor Company Ltd.</v>
          </cell>
          <cell r="E1193" t="str">
            <v>NZD</v>
          </cell>
          <cell r="F1193">
            <v>562000</v>
          </cell>
          <cell r="G1193">
            <v>6913</v>
          </cell>
          <cell r="I1193">
            <v>1350</v>
          </cell>
          <cell r="J1193">
            <v>44985</v>
          </cell>
          <cell r="K1193">
            <v>45014</v>
          </cell>
          <cell r="L1193" t="str">
            <v>Lapis Arrow(KB)</v>
          </cell>
          <cell r="M1193">
            <v>44953.437057604198</v>
          </cell>
          <cell r="N1193">
            <v>2012</v>
          </cell>
          <cell r="O1193" t="str">
            <v>SUBARU</v>
          </cell>
          <cell r="P1193" t="str">
            <v>IMPREZA SPORTS</v>
          </cell>
          <cell r="Q1193" t="str">
            <v>2012 SUBARU IMPREZA SPORTS</v>
          </cell>
        </row>
        <row r="1194">
          <cell r="B1194" t="str">
            <v>GPE-002136</v>
          </cell>
          <cell r="C1194" t="e">
            <v>#N/A</v>
          </cell>
          <cell r="D1194" t="str">
            <v>ATNZ -  Wheeler Motor Company Ltd.</v>
          </cell>
          <cell r="E1194" t="str">
            <v>NZD</v>
          </cell>
          <cell r="F1194">
            <v>913000</v>
          </cell>
          <cell r="G1194">
            <v>11113</v>
          </cell>
          <cell r="I1194">
            <v>1350</v>
          </cell>
          <cell r="J1194">
            <v>44985</v>
          </cell>
          <cell r="K1194">
            <v>45014</v>
          </cell>
          <cell r="L1194" t="str">
            <v>Lapis Arrow(KB)</v>
          </cell>
          <cell r="M1194">
            <v>44957.365338854201</v>
          </cell>
          <cell r="N1194">
            <v>2013</v>
          </cell>
          <cell r="O1194" t="str">
            <v>SUBARU</v>
          </cell>
          <cell r="P1194" t="str">
            <v>XV HYBRID</v>
          </cell>
          <cell r="Q1194" t="str">
            <v>2013 SUBARU XV HYBRID</v>
          </cell>
        </row>
        <row r="1195">
          <cell r="B1195" t="str">
            <v>WVWZZZ1KZAW335226</v>
          </cell>
          <cell r="C1195" t="e">
            <v>#N/A</v>
          </cell>
          <cell r="D1195" t="str">
            <v>ATNZ -  Wheeler Motor Company Ltd.</v>
          </cell>
          <cell r="E1195" t="str">
            <v>NZD</v>
          </cell>
          <cell r="F1195">
            <v>402000</v>
          </cell>
          <cell r="G1195">
            <v>4957</v>
          </cell>
          <cell r="I1195">
            <v>1350</v>
          </cell>
          <cell r="J1195">
            <v>44985</v>
          </cell>
          <cell r="K1195">
            <v>45014</v>
          </cell>
          <cell r="L1195" t="str">
            <v>Lapis Arrow(KB)</v>
          </cell>
          <cell r="M1195">
            <v>44964.3619925116</v>
          </cell>
          <cell r="N1195">
            <v>2010</v>
          </cell>
          <cell r="O1195" t="str">
            <v>VOLKSWAGEN</v>
          </cell>
          <cell r="P1195" t="str">
            <v>GOLF</v>
          </cell>
          <cell r="Q1195" t="str">
            <v>2010 VOLKSWAGEN GOLF</v>
          </cell>
        </row>
        <row r="1196">
          <cell r="B1196" t="str">
            <v>WVWZZZAUZEW179310</v>
          </cell>
          <cell r="C1196" t="e">
            <v>#N/A</v>
          </cell>
          <cell r="D1196" t="str">
            <v>ATNZ -  Wheeler Motor Company Ltd.</v>
          </cell>
          <cell r="E1196" t="str">
            <v>NZD</v>
          </cell>
          <cell r="F1196">
            <v>830000</v>
          </cell>
          <cell r="G1196">
            <v>10131</v>
          </cell>
          <cell r="I1196">
            <v>1350</v>
          </cell>
          <cell r="J1196">
            <v>44985</v>
          </cell>
          <cell r="K1196">
            <v>45014</v>
          </cell>
          <cell r="L1196" t="str">
            <v>Lapis Arrow(KB)</v>
          </cell>
          <cell r="M1196">
            <v>44957.600283136599</v>
          </cell>
          <cell r="N1196">
            <v>2013</v>
          </cell>
          <cell r="O1196" t="str">
            <v>VOLKSWAGEN</v>
          </cell>
          <cell r="P1196" t="str">
            <v>GOLF</v>
          </cell>
          <cell r="Q1196" t="str">
            <v>2013 VOLKSWAGEN GOLF</v>
          </cell>
        </row>
        <row r="1197">
          <cell r="B1197" t="str">
            <v>WVWZZZAUZEW296635</v>
          </cell>
          <cell r="C1197" t="e">
            <v>#N/A</v>
          </cell>
          <cell r="D1197" t="str">
            <v>ATNZ -  Wheeler Motor Company Ltd.</v>
          </cell>
          <cell r="E1197" t="str">
            <v>NZD</v>
          </cell>
          <cell r="F1197">
            <v>814000</v>
          </cell>
          <cell r="G1197">
            <v>9941</v>
          </cell>
          <cell r="I1197">
            <v>1350</v>
          </cell>
          <cell r="J1197">
            <v>44985</v>
          </cell>
          <cell r="K1197">
            <v>45014</v>
          </cell>
          <cell r="L1197" t="str">
            <v>Lapis Arrow(KB)</v>
          </cell>
          <cell r="M1197">
            <v>44958.357203240703</v>
          </cell>
          <cell r="N1197">
            <v>2014</v>
          </cell>
          <cell r="O1197" t="str">
            <v>VOLKSWAGEN</v>
          </cell>
          <cell r="P1197" t="str">
            <v>GOLF</v>
          </cell>
          <cell r="Q1197" t="str">
            <v>2014 VOLKSWAGEN GOLF</v>
          </cell>
        </row>
        <row r="1198">
          <cell r="B1198" t="str">
            <v>ZVW41-3067220</v>
          </cell>
          <cell r="C1198" t="e">
            <v>#N/A</v>
          </cell>
          <cell r="D1198" t="str">
            <v>ATNZ -  Wheeler Motor Company Ltd.</v>
          </cell>
          <cell r="E1198" t="str">
            <v>NZD</v>
          </cell>
          <cell r="F1198">
            <v>636000</v>
          </cell>
          <cell r="G1198">
            <v>7762</v>
          </cell>
          <cell r="I1198">
            <v>1350</v>
          </cell>
          <cell r="J1198">
            <v>44985</v>
          </cell>
          <cell r="K1198">
            <v>45014</v>
          </cell>
          <cell r="L1198" t="str">
            <v>Lapis Arrow(KB)</v>
          </cell>
          <cell r="M1198">
            <v>44957.692033796302</v>
          </cell>
          <cell r="N1198">
            <v>2011</v>
          </cell>
          <cell r="O1198" t="str">
            <v>TOYOTA</v>
          </cell>
          <cell r="P1198" t="str">
            <v>PRIUS ALPHA</v>
          </cell>
          <cell r="Q1198" t="str">
            <v>2011 TOYOTA PRIUS ALPHA</v>
          </cell>
        </row>
        <row r="1199">
          <cell r="B1199" t="str">
            <v>BMEFS-103826</v>
          </cell>
          <cell r="C1199" t="e">
            <v>#N/A</v>
          </cell>
          <cell r="D1199" t="str">
            <v>ATNZ -  Wheeler Motor Company Ltd.</v>
          </cell>
          <cell r="E1199" t="str">
            <v>NZD</v>
          </cell>
          <cell r="F1199">
            <v>1038000</v>
          </cell>
          <cell r="G1199">
            <v>12644</v>
          </cell>
          <cell r="I1199">
            <v>1350</v>
          </cell>
          <cell r="J1199">
            <v>44982</v>
          </cell>
          <cell r="K1199">
            <v>45014</v>
          </cell>
          <cell r="L1199" t="str">
            <v>Lapis Arrow(KZ)</v>
          </cell>
          <cell r="M1199">
            <v>44956.620572453699</v>
          </cell>
          <cell r="N1199">
            <v>2014</v>
          </cell>
          <cell r="O1199" t="str">
            <v>MAZDA</v>
          </cell>
          <cell r="P1199" t="str">
            <v>AXELA SPORT</v>
          </cell>
          <cell r="Q1199" t="str">
            <v>2014 MAZDA AXELA SPORT</v>
          </cell>
        </row>
        <row r="1200">
          <cell r="B1200" t="str">
            <v>BYEFP-101442</v>
          </cell>
          <cell r="C1200" t="e">
            <v>#N/A</v>
          </cell>
          <cell r="D1200" t="str">
            <v>ATNZ -  Wheeler Motor Company Ltd.</v>
          </cell>
          <cell r="E1200" t="str">
            <v>NZD</v>
          </cell>
          <cell r="F1200">
            <v>925000</v>
          </cell>
          <cell r="G1200">
            <v>11304</v>
          </cell>
          <cell r="I1200">
            <v>1350</v>
          </cell>
          <cell r="J1200">
            <v>44982</v>
          </cell>
          <cell r="K1200">
            <v>45014</v>
          </cell>
          <cell r="L1200" t="str">
            <v>Lapis Arrow(KZ)</v>
          </cell>
          <cell r="M1200">
            <v>44956.332196678202</v>
          </cell>
          <cell r="N1200">
            <v>2013</v>
          </cell>
          <cell r="O1200" t="str">
            <v>MAZDA</v>
          </cell>
          <cell r="P1200" t="str">
            <v>AXELA</v>
          </cell>
          <cell r="Q1200" t="str">
            <v>2013 MAZDA AXELA</v>
          </cell>
        </row>
        <row r="1201">
          <cell r="B1201" t="str">
            <v>BYEFP-105306</v>
          </cell>
          <cell r="C1201" t="e">
            <v>#N/A</v>
          </cell>
          <cell r="D1201" t="str">
            <v>ATNZ -  Wheeler Motor Company Ltd.</v>
          </cell>
          <cell r="E1201" t="str">
            <v>NZD</v>
          </cell>
          <cell r="F1201">
            <v>1085000</v>
          </cell>
          <cell r="G1201">
            <v>13218</v>
          </cell>
          <cell r="I1201">
            <v>1350</v>
          </cell>
          <cell r="J1201">
            <v>44982</v>
          </cell>
          <cell r="K1201">
            <v>45014</v>
          </cell>
          <cell r="L1201" t="str">
            <v>Lapis Arrow(KZ)</v>
          </cell>
          <cell r="M1201">
            <v>44950.821562962999</v>
          </cell>
          <cell r="N1201">
            <v>2014</v>
          </cell>
          <cell r="O1201" t="str">
            <v>MAZDA</v>
          </cell>
          <cell r="P1201" t="str">
            <v>AXELA</v>
          </cell>
          <cell r="Q1201" t="str">
            <v>2014 MAZDA AXELA</v>
          </cell>
        </row>
        <row r="1202">
          <cell r="B1202" t="str">
            <v>GF8W-0003523</v>
          </cell>
          <cell r="C1202" t="e">
            <v>#N/A</v>
          </cell>
          <cell r="D1202" t="str">
            <v>ATNZ -  Wheeler Motor Company Ltd.</v>
          </cell>
          <cell r="E1202" t="str">
            <v>NZD</v>
          </cell>
          <cell r="F1202">
            <v>960000</v>
          </cell>
          <cell r="G1202">
            <v>11739</v>
          </cell>
          <cell r="I1202">
            <v>1350</v>
          </cell>
          <cell r="J1202">
            <v>44982</v>
          </cell>
          <cell r="K1202">
            <v>45014</v>
          </cell>
          <cell r="L1202" t="str">
            <v>Lapis Arrow(KZ)</v>
          </cell>
          <cell r="M1202">
            <v>44953.615521493099</v>
          </cell>
          <cell r="N1202">
            <v>2013</v>
          </cell>
          <cell r="O1202" t="str">
            <v>MITSUBISHI</v>
          </cell>
          <cell r="P1202" t="str">
            <v>OUTLANDER</v>
          </cell>
          <cell r="Q1202" t="str">
            <v>2013 MITSUBISHI OUTLANDER</v>
          </cell>
        </row>
        <row r="1203">
          <cell r="B1203" t="str">
            <v>GF8W-0003915</v>
          </cell>
          <cell r="C1203" t="e">
            <v>#N/A</v>
          </cell>
          <cell r="D1203" t="str">
            <v>ATNZ -  Wheeler Motor Company Ltd.</v>
          </cell>
          <cell r="E1203" t="str">
            <v>NZD</v>
          </cell>
          <cell r="F1203">
            <v>1077000</v>
          </cell>
          <cell r="G1203">
            <v>13478</v>
          </cell>
          <cell r="I1203">
            <v>1350</v>
          </cell>
          <cell r="J1203">
            <v>44982</v>
          </cell>
          <cell r="K1203">
            <v>45014</v>
          </cell>
          <cell r="L1203" t="str">
            <v>Lapis Arrow(KZ)</v>
          </cell>
          <cell r="M1203">
            <v>44947.843939583297</v>
          </cell>
          <cell r="N1203">
            <v>2013</v>
          </cell>
          <cell r="O1203" t="str">
            <v>MITSUBISHI</v>
          </cell>
          <cell r="P1203" t="str">
            <v>OUTLANDER</v>
          </cell>
          <cell r="Q1203" t="str">
            <v>2013 MITSUBISHI OUTLANDER</v>
          </cell>
        </row>
        <row r="1204">
          <cell r="B1204" t="str">
            <v>GF8W-0100627</v>
          </cell>
          <cell r="C1204" t="e">
            <v>#N/A</v>
          </cell>
          <cell r="D1204" t="str">
            <v>ATNZ -  Wheeler Motor Company Ltd.</v>
          </cell>
          <cell r="E1204" t="str">
            <v>NZD</v>
          </cell>
          <cell r="F1204">
            <v>1288000</v>
          </cell>
          <cell r="G1204">
            <v>16087</v>
          </cell>
          <cell r="I1204">
            <v>1350</v>
          </cell>
          <cell r="J1204">
            <v>44982</v>
          </cell>
          <cell r="K1204">
            <v>45014</v>
          </cell>
          <cell r="L1204" t="str">
            <v>Lapis Arrow(KZ)</v>
          </cell>
          <cell r="M1204">
            <v>44945.828996296303</v>
          </cell>
          <cell r="N1204">
            <v>2014</v>
          </cell>
          <cell r="O1204" t="str">
            <v>MITSUBISHI</v>
          </cell>
          <cell r="P1204" t="str">
            <v>OUTLANDER</v>
          </cell>
          <cell r="Q1204" t="str">
            <v>2014 MITSUBISHI OUTLANDER</v>
          </cell>
        </row>
        <row r="1205">
          <cell r="B1205" t="str">
            <v>GP4-1001588</v>
          </cell>
          <cell r="C1205" t="e">
            <v>#N/A</v>
          </cell>
          <cell r="D1205" t="str">
            <v>ATNZ -  Wheeler Motor Company Ltd.</v>
          </cell>
          <cell r="E1205" t="str">
            <v>NZD</v>
          </cell>
          <cell r="F1205">
            <v>471000</v>
          </cell>
          <cell r="G1205">
            <v>5739</v>
          </cell>
          <cell r="I1205">
            <v>1350</v>
          </cell>
          <cell r="J1205">
            <v>44982</v>
          </cell>
          <cell r="K1205">
            <v>45014</v>
          </cell>
          <cell r="L1205" t="str">
            <v>Lapis Arrow(KZ)</v>
          </cell>
          <cell r="M1205">
            <v>44956.620556365699</v>
          </cell>
          <cell r="N1205">
            <v>2012</v>
          </cell>
          <cell r="O1205" t="str">
            <v>HONDA</v>
          </cell>
          <cell r="P1205" t="str">
            <v>FIT</v>
          </cell>
          <cell r="Q1205" t="str">
            <v>2012 HONDA FIT</v>
          </cell>
        </row>
        <row r="1206">
          <cell r="B1206" t="str">
            <v>GP5-1200375</v>
          </cell>
          <cell r="C1206" t="e">
            <v>#N/A</v>
          </cell>
          <cell r="D1206" t="str">
            <v>ATNZ -  Wheeler Motor Company Ltd.</v>
          </cell>
          <cell r="E1206" t="str">
            <v>NZD</v>
          </cell>
          <cell r="F1206">
            <v>820000</v>
          </cell>
          <cell r="G1206">
            <v>10000</v>
          </cell>
          <cell r="I1206">
            <v>1350</v>
          </cell>
          <cell r="J1206">
            <v>44982</v>
          </cell>
          <cell r="K1206">
            <v>45014</v>
          </cell>
          <cell r="L1206" t="str">
            <v>Lapis Arrow(KZ)</v>
          </cell>
          <cell r="M1206">
            <v>44951.905217627304</v>
          </cell>
          <cell r="N1206">
            <v>2015</v>
          </cell>
          <cell r="O1206" t="str">
            <v>HONDA</v>
          </cell>
          <cell r="P1206" t="str">
            <v>FIT HYBRID</v>
          </cell>
          <cell r="Q1206" t="str">
            <v>2015 HONDA FIT HYBRID</v>
          </cell>
        </row>
        <row r="1207">
          <cell r="B1207" t="str">
            <v>GP5-3310927</v>
          </cell>
          <cell r="C1207" t="e">
            <v>#N/A</v>
          </cell>
          <cell r="D1207" t="str">
            <v>ATNZ -  Wheeler Motor Company Ltd.</v>
          </cell>
          <cell r="E1207" t="str">
            <v>NZD</v>
          </cell>
          <cell r="F1207">
            <v>989000</v>
          </cell>
          <cell r="G1207">
            <v>12042</v>
          </cell>
          <cell r="I1207">
            <v>1350</v>
          </cell>
          <cell r="J1207">
            <v>44982</v>
          </cell>
          <cell r="K1207">
            <v>45014</v>
          </cell>
          <cell r="L1207" t="str">
            <v>Lapis Arrow(KZ)</v>
          </cell>
          <cell r="M1207">
            <v>44951.361333831002</v>
          </cell>
          <cell r="N1207">
            <v>2016</v>
          </cell>
          <cell r="O1207" t="str">
            <v>HONDA</v>
          </cell>
          <cell r="P1207" t="str">
            <v>FIT HYBRID</v>
          </cell>
          <cell r="Q1207" t="str">
            <v>2016 HONDA FIT HYBRID</v>
          </cell>
        </row>
        <row r="1208">
          <cell r="B1208" t="str">
            <v>GP7-070346</v>
          </cell>
          <cell r="C1208" t="e">
            <v>#N/A</v>
          </cell>
          <cell r="D1208" t="str">
            <v>ATNZ -  Wheeler Motor Company Ltd.</v>
          </cell>
          <cell r="E1208" t="str">
            <v>NZD</v>
          </cell>
          <cell r="F1208">
            <v>854000</v>
          </cell>
          <cell r="G1208">
            <v>10435</v>
          </cell>
          <cell r="I1208">
            <v>1350</v>
          </cell>
          <cell r="J1208">
            <v>44982</v>
          </cell>
          <cell r="K1208">
            <v>45014</v>
          </cell>
          <cell r="L1208" t="str">
            <v>Lapis Arrow(KZ)</v>
          </cell>
          <cell r="M1208">
            <v>44956.3321412847</v>
          </cell>
          <cell r="N1208">
            <v>2014</v>
          </cell>
          <cell r="O1208" t="str">
            <v>SUBARU</v>
          </cell>
          <cell r="P1208" t="str">
            <v>XV</v>
          </cell>
          <cell r="Q1208" t="str">
            <v>2014 SUBARU XV</v>
          </cell>
        </row>
        <row r="1209">
          <cell r="B1209" t="str">
            <v>GPE-015287</v>
          </cell>
          <cell r="C1209" t="e">
            <v>#N/A</v>
          </cell>
          <cell r="D1209" t="str">
            <v>ATNZ -  Wheeler Motor Company Ltd.</v>
          </cell>
          <cell r="E1209" t="str">
            <v>NZD</v>
          </cell>
          <cell r="F1209">
            <v>1072000</v>
          </cell>
          <cell r="G1209">
            <v>13087</v>
          </cell>
          <cell r="I1209">
            <v>1350</v>
          </cell>
          <cell r="J1209">
            <v>44982</v>
          </cell>
          <cell r="K1209">
            <v>45014</v>
          </cell>
          <cell r="L1209" t="str">
            <v>Lapis Arrow(KZ)</v>
          </cell>
          <cell r="M1209">
            <v>44957.645171215299</v>
          </cell>
          <cell r="N1209">
            <v>2014</v>
          </cell>
          <cell r="O1209" t="str">
            <v>SUBARU</v>
          </cell>
          <cell r="P1209" t="str">
            <v>XV HYBRID</v>
          </cell>
          <cell r="Q1209" t="str">
            <v>2014 SUBARU XV HYBRID</v>
          </cell>
        </row>
        <row r="1210">
          <cell r="B1210" t="str">
            <v>HC26-101509</v>
          </cell>
          <cell r="C1210" t="e">
            <v>#N/A</v>
          </cell>
          <cell r="D1210" t="str">
            <v>ATNZ -  Wheeler Motor Company Ltd.</v>
          </cell>
          <cell r="E1210" t="str">
            <v>NZD</v>
          </cell>
          <cell r="F1210">
            <v>555000</v>
          </cell>
          <cell r="G1210">
            <v>6957</v>
          </cell>
          <cell r="I1210">
            <v>1350</v>
          </cell>
          <cell r="J1210">
            <v>44982</v>
          </cell>
          <cell r="K1210">
            <v>45014</v>
          </cell>
          <cell r="L1210" t="str">
            <v>Lapis Arrow(KZ)</v>
          </cell>
          <cell r="M1210">
            <v>44943.887473263901</v>
          </cell>
          <cell r="N1210">
            <v>2014</v>
          </cell>
          <cell r="O1210" t="str">
            <v>NISSAN</v>
          </cell>
          <cell r="P1210" t="str">
            <v>SERENA</v>
          </cell>
          <cell r="Q1210" t="str">
            <v>2014 NISSAN SERENA</v>
          </cell>
        </row>
        <row r="1211">
          <cell r="B1211" t="str">
            <v>HFC26-130013</v>
          </cell>
          <cell r="C1211" t="e">
            <v>#N/A</v>
          </cell>
          <cell r="D1211" t="str">
            <v>ATNZ -  Wheeler Motor Company Ltd.</v>
          </cell>
          <cell r="E1211" t="str">
            <v>NZD</v>
          </cell>
          <cell r="F1211">
            <v>629000</v>
          </cell>
          <cell r="G1211">
            <v>7826</v>
          </cell>
          <cell r="I1211">
            <v>1350</v>
          </cell>
          <cell r="J1211">
            <v>44982</v>
          </cell>
          <cell r="K1211">
            <v>45014</v>
          </cell>
          <cell r="L1211" t="str">
            <v>Lapis Arrow(KZ)</v>
          </cell>
          <cell r="M1211">
            <v>44944.692284606499</v>
          </cell>
          <cell r="N1211">
            <v>2013</v>
          </cell>
          <cell r="O1211" t="str">
            <v>NISSAN</v>
          </cell>
          <cell r="P1211" t="str">
            <v>SERENA</v>
          </cell>
          <cell r="Q1211" t="str">
            <v>2013 NISSAN SERENA</v>
          </cell>
        </row>
        <row r="1212">
          <cell r="B1212" t="str">
            <v>HFC26-171485</v>
          </cell>
          <cell r="C1212" t="e">
            <v>#N/A</v>
          </cell>
          <cell r="D1212" t="str">
            <v>ATNZ -  Wheeler Motor Company Ltd.</v>
          </cell>
          <cell r="E1212" t="str">
            <v>NZD</v>
          </cell>
          <cell r="F1212">
            <v>462000</v>
          </cell>
          <cell r="G1212">
            <v>5652</v>
          </cell>
          <cell r="I1212">
            <v>1350</v>
          </cell>
          <cell r="J1212">
            <v>44982</v>
          </cell>
          <cell r="K1212">
            <v>45014</v>
          </cell>
          <cell r="L1212" t="str">
            <v>Lapis Arrow(KZ)</v>
          </cell>
          <cell r="M1212">
            <v>44956.3321826389</v>
          </cell>
          <cell r="N1212">
            <v>2013</v>
          </cell>
          <cell r="O1212" t="str">
            <v>NISSAN</v>
          </cell>
          <cell r="P1212" t="str">
            <v>SERENA</v>
          </cell>
          <cell r="Q1212" t="str">
            <v>2013 NISSAN SERENA</v>
          </cell>
        </row>
        <row r="1213">
          <cell r="B1213" t="str">
            <v>HFC27-008612</v>
          </cell>
          <cell r="C1213" t="e">
            <v>#N/A</v>
          </cell>
          <cell r="D1213" t="str">
            <v>ATNZ -  Wheeler Motor Company Ltd.</v>
          </cell>
          <cell r="E1213" t="str">
            <v>NZD</v>
          </cell>
          <cell r="F1213">
            <v>2039000</v>
          </cell>
          <cell r="G1213">
            <v>24870</v>
          </cell>
          <cell r="I1213">
            <v>1350</v>
          </cell>
          <cell r="J1213">
            <v>44982</v>
          </cell>
          <cell r="K1213">
            <v>45014</v>
          </cell>
          <cell r="L1213" t="str">
            <v>Lapis Arrow(KZ)</v>
          </cell>
          <cell r="M1213">
            <v>44952.494957094903</v>
          </cell>
          <cell r="N1213">
            <v>2018</v>
          </cell>
          <cell r="O1213" t="str">
            <v>NISSAN</v>
          </cell>
          <cell r="P1213" t="str">
            <v>SERENA</v>
          </cell>
          <cell r="Q1213" t="str">
            <v>2018 NISSAN SERENA</v>
          </cell>
        </row>
        <row r="1214">
          <cell r="B1214" t="str">
            <v>KEEFW-107574</v>
          </cell>
          <cell r="C1214" t="e">
            <v>#N/A</v>
          </cell>
          <cell r="D1214" t="str">
            <v>ATNZ -  Wheeler Motor Company Ltd.</v>
          </cell>
          <cell r="E1214" t="str">
            <v>NZD</v>
          </cell>
          <cell r="F1214">
            <v>1216000</v>
          </cell>
          <cell r="G1214">
            <v>15217</v>
          </cell>
          <cell r="I1214">
            <v>1350</v>
          </cell>
          <cell r="J1214">
            <v>44982</v>
          </cell>
          <cell r="K1214">
            <v>45014</v>
          </cell>
          <cell r="L1214" t="str">
            <v>Lapis Arrow(KZ)</v>
          </cell>
          <cell r="M1214">
            <v>44947.843925659698</v>
          </cell>
          <cell r="N1214">
            <v>2013</v>
          </cell>
          <cell r="O1214" t="str">
            <v>MAZDA</v>
          </cell>
          <cell r="P1214" t="str">
            <v>CX-5</v>
          </cell>
          <cell r="Q1214" t="str">
            <v>2013 MAZDA CX-5</v>
          </cell>
        </row>
        <row r="1215">
          <cell r="B1215" t="str">
            <v>NHP10-2356240</v>
          </cell>
          <cell r="C1215" t="e">
            <v>#N/A</v>
          </cell>
          <cell r="D1215" t="str">
            <v>ATNZ -  Wheeler Motor Company Ltd.</v>
          </cell>
          <cell r="E1215" t="str">
            <v>NZD</v>
          </cell>
          <cell r="F1215">
            <v>786000</v>
          </cell>
          <cell r="G1215">
            <v>9566</v>
          </cell>
          <cell r="I1215">
            <v>1350</v>
          </cell>
          <cell r="J1215">
            <v>44982</v>
          </cell>
          <cell r="K1215">
            <v>45014</v>
          </cell>
          <cell r="L1215" t="str">
            <v>Lapis Arrow(KZ)</v>
          </cell>
          <cell r="M1215">
            <v>44956.883848460602</v>
          </cell>
          <cell r="N1215">
            <v>2014</v>
          </cell>
          <cell r="O1215" t="str">
            <v>TOYOTA</v>
          </cell>
          <cell r="P1215" t="str">
            <v>AQUA</v>
          </cell>
          <cell r="Q1215" t="str">
            <v>2014 TOYOTA AQUA</v>
          </cell>
        </row>
        <row r="1216">
          <cell r="B1216" t="str">
            <v>NHP10-6540582</v>
          </cell>
          <cell r="C1216" t="e">
            <v>#N/A</v>
          </cell>
          <cell r="D1216" t="str">
            <v>ATNZ -  Wheeler Motor Company Ltd.</v>
          </cell>
          <cell r="E1216" t="str">
            <v>NZD</v>
          </cell>
          <cell r="F1216">
            <v>711000</v>
          </cell>
          <cell r="G1216">
            <v>8696</v>
          </cell>
          <cell r="I1216">
            <v>1350</v>
          </cell>
          <cell r="J1216">
            <v>44982</v>
          </cell>
          <cell r="K1216">
            <v>45014</v>
          </cell>
          <cell r="L1216" t="str">
            <v>Lapis Arrow(KZ)</v>
          </cell>
          <cell r="M1216">
            <v>44956.3321272338</v>
          </cell>
          <cell r="N1216">
            <v>2016</v>
          </cell>
          <cell r="O1216" t="str">
            <v>TOYOTA</v>
          </cell>
          <cell r="P1216" t="str">
            <v>AQUA</v>
          </cell>
          <cell r="Q1216" t="str">
            <v>2016 TOYOTA AQUA</v>
          </cell>
        </row>
        <row r="1217">
          <cell r="B1217" t="str">
            <v>NT32-019011</v>
          </cell>
          <cell r="C1217" t="e">
            <v>#N/A</v>
          </cell>
          <cell r="D1217" t="str">
            <v>ATNZ -  Wheeler Motor Company Ltd.</v>
          </cell>
          <cell r="E1217" t="str">
            <v>NZD</v>
          </cell>
          <cell r="F1217">
            <v>998000</v>
          </cell>
          <cell r="G1217">
            <v>12174</v>
          </cell>
          <cell r="I1217">
            <v>1350</v>
          </cell>
          <cell r="J1217">
            <v>44982</v>
          </cell>
          <cell r="K1217">
            <v>45014</v>
          </cell>
          <cell r="L1217" t="str">
            <v>Lapis Arrow(KZ)</v>
          </cell>
          <cell r="M1217">
            <v>44951.905201157402</v>
          </cell>
          <cell r="N1217">
            <v>2014</v>
          </cell>
          <cell r="O1217" t="str">
            <v>NISSAN</v>
          </cell>
          <cell r="P1217" t="str">
            <v>X-TRAIL</v>
          </cell>
          <cell r="Q1217" t="str">
            <v>2014 NISSAN X-TRAIL</v>
          </cell>
        </row>
        <row r="1218">
          <cell r="B1218" t="str">
            <v>WBA1A12070J202250</v>
          </cell>
          <cell r="C1218" t="e">
            <v>#N/A</v>
          </cell>
          <cell r="D1218" t="str">
            <v>ATNZ -  Wheeler Motor Company Ltd.</v>
          </cell>
          <cell r="E1218" t="str">
            <v>NZD</v>
          </cell>
          <cell r="F1218">
            <v>457000</v>
          </cell>
          <cell r="G1218">
            <v>5704</v>
          </cell>
          <cell r="I1218">
            <v>1350</v>
          </cell>
          <cell r="J1218">
            <v>44982</v>
          </cell>
          <cell r="K1218">
            <v>45014</v>
          </cell>
          <cell r="L1218" t="str">
            <v>Lapis Arrow(KZ)</v>
          </cell>
          <cell r="M1218">
            <v>44946.562410879596</v>
          </cell>
          <cell r="N1218">
            <v>2012</v>
          </cell>
          <cell r="O1218" t="str">
            <v>BMW</v>
          </cell>
          <cell r="P1218" t="str">
            <v>116i</v>
          </cell>
          <cell r="Q1218" t="str">
            <v>2012 BMW 116i</v>
          </cell>
        </row>
        <row r="1219">
          <cell r="B1219" t="str">
            <v>WBA1A12080J208140</v>
          </cell>
          <cell r="C1219" t="e">
            <v>#N/A</v>
          </cell>
          <cell r="D1219" t="str">
            <v>ATNZ -  Wheeler Motor Company Ltd.</v>
          </cell>
          <cell r="E1219" t="str">
            <v>NZD</v>
          </cell>
          <cell r="F1219">
            <v>643000</v>
          </cell>
          <cell r="G1219">
            <v>7827</v>
          </cell>
          <cell r="I1219">
            <v>1350</v>
          </cell>
          <cell r="J1219">
            <v>44982</v>
          </cell>
          <cell r="K1219">
            <v>45014</v>
          </cell>
          <cell r="L1219" t="str">
            <v>Lapis Arrow(KZ)</v>
          </cell>
          <cell r="M1219">
            <v>44950.854551192097</v>
          </cell>
          <cell r="N1219">
            <v>2013</v>
          </cell>
          <cell r="O1219" t="str">
            <v>BMW</v>
          </cell>
          <cell r="P1219" t="str">
            <v>1 SERIES</v>
          </cell>
          <cell r="Q1219" t="str">
            <v>2013 BMW 1 SERIES</v>
          </cell>
        </row>
        <row r="1220">
          <cell r="B1220" t="str">
            <v>GT2-055277</v>
          </cell>
          <cell r="C1220" t="e">
            <v>#N/A</v>
          </cell>
          <cell r="D1220" t="str">
            <v>ATNZ -  Wheeler Motor Company Ltd.</v>
          </cell>
          <cell r="E1220" t="str">
            <v>NZD</v>
          </cell>
          <cell r="F1220">
            <v>948000</v>
          </cell>
          <cell r="G1220">
            <v>11548</v>
          </cell>
          <cell r="I1220">
            <v>1350</v>
          </cell>
          <cell r="J1220">
            <v>44995</v>
          </cell>
          <cell r="K1220">
            <v>45024</v>
          </cell>
          <cell r="L1220" t="str">
            <v>Andromeda Spirit(KB)</v>
          </cell>
          <cell r="M1220">
            <v>44957.508587233802</v>
          </cell>
          <cell r="N1220">
            <v>2020</v>
          </cell>
          <cell r="O1220" t="str">
            <v>SUBARU</v>
          </cell>
          <cell r="P1220" t="str">
            <v>IMPREZA SPORTS</v>
          </cell>
          <cell r="Q1220" t="str">
            <v>2020 SUBARU IMPREZA SPORTS</v>
          </cell>
        </row>
        <row r="1221">
          <cell r="B1221" t="str">
            <v>NHP10-6615186</v>
          </cell>
          <cell r="C1221" t="e">
            <v>#N/A</v>
          </cell>
          <cell r="D1221" t="str">
            <v>ATNZ -  Wheeler Motor Company Ltd.</v>
          </cell>
          <cell r="E1221" t="str">
            <v>NZD</v>
          </cell>
          <cell r="F1221">
            <v>868000</v>
          </cell>
          <cell r="G1221">
            <v>10689</v>
          </cell>
          <cell r="I1221">
            <v>1350</v>
          </cell>
          <cell r="J1221">
            <v>44995</v>
          </cell>
          <cell r="K1221">
            <v>45024</v>
          </cell>
          <cell r="L1221" t="str">
            <v>Andromeda Spirit(KB)</v>
          </cell>
          <cell r="M1221">
            <v>44959.518946678203</v>
          </cell>
          <cell r="N1221">
            <v>2017</v>
          </cell>
          <cell r="O1221" t="str">
            <v>TOYOTA</v>
          </cell>
          <cell r="P1221" t="str">
            <v>AQUA</v>
          </cell>
          <cell r="Q1221" t="str">
            <v>2017 TOYOTA AQUA</v>
          </cell>
        </row>
        <row r="1222">
          <cell r="B1222" t="str">
            <v>NHP10-6668629</v>
          </cell>
          <cell r="C1222" t="e">
            <v>#N/A</v>
          </cell>
          <cell r="D1222" t="str">
            <v>ATNZ -  Wheeler Motor Company Ltd.</v>
          </cell>
          <cell r="E1222" t="str">
            <v>NZD</v>
          </cell>
          <cell r="F1222">
            <v>1355000</v>
          </cell>
          <cell r="G1222">
            <v>16634</v>
          </cell>
          <cell r="I1222">
            <v>1350</v>
          </cell>
          <cell r="J1222">
            <v>44995</v>
          </cell>
          <cell r="K1222">
            <v>45024</v>
          </cell>
          <cell r="L1222" t="str">
            <v>Andromeda Spirit(KB)</v>
          </cell>
          <cell r="M1222">
            <v>44959.730416006903</v>
          </cell>
          <cell r="N1222">
            <v>2017</v>
          </cell>
          <cell r="O1222" t="str">
            <v>TOYOTA</v>
          </cell>
          <cell r="P1222" t="str">
            <v>AQUA</v>
          </cell>
          <cell r="Q1222" t="str">
            <v>2017 TOYOTA AQUA</v>
          </cell>
        </row>
        <row r="1223">
          <cell r="B1223" t="str">
            <v>WAUZZZ8KXEA014252</v>
          </cell>
          <cell r="C1223" t="e">
            <v>#N/A</v>
          </cell>
          <cell r="D1223" t="str">
            <v>ATNZ -  Wheeler Motor Company Ltd.</v>
          </cell>
          <cell r="E1223" t="str">
            <v>NZD</v>
          </cell>
          <cell r="F1223">
            <v>561000</v>
          </cell>
          <cell r="G1223">
            <v>6957</v>
          </cell>
          <cell r="I1223">
            <v>1350</v>
          </cell>
          <cell r="J1223">
            <v>44995</v>
          </cell>
          <cell r="K1223">
            <v>45024</v>
          </cell>
          <cell r="L1223" t="str">
            <v>Andromeda Spirit(KB)</v>
          </cell>
          <cell r="M1223">
            <v>44966.611203125001</v>
          </cell>
          <cell r="N1223">
            <v>2013</v>
          </cell>
          <cell r="O1223" t="str">
            <v>AUDI</v>
          </cell>
          <cell r="P1223" t="str">
            <v>A4</v>
          </cell>
          <cell r="Q1223" t="str">
            <v>2013 AUDI A4</v>
          </cell>
        </row>
        <row r="1224">
          <cell r="B1224" t="str">
            <v>WBA3G72060F943888</v>
          </cell>
          <cell r="C1224" t="e">
            <v>#N/A</v>
          </cell>
          <cell r="D1224" t="str">
            <v>ATNZ -  Wheeler Motor Company Ltd.</v>
          </cell>
          <cell r="E1224" t="str">
            <v>NZD</v>
          </cell>
          <cell r="F1224">
            <v>897000</v>
          </cell>
          <cell r="G1224">
            <v>11130</v>
          </cell>
          <cell r="I1224">
            <v>1350</v>
          </cell>
          <cell r="J1224">
            <v>44995</v>
          </cell>
          <cell r="K1224">
            <v>45024</v>
          </cell>
          <cell r="L1224" t="str">
            <v>Andromeda Spirit(KB)</v>
          </cell>
          <cell r="M1224">
            <v>44966.589308645802</v>
          </cell>
          <cell r="N1224">
            <v>2014</v>
          </cell>
          <cell r="O1224" t="str">
            <v>BMW</v>
          </cell>
          <cell r="P1224" t="str">
            <v>320i</v>
          </cell>
          <cell r="Q1224" t="str">
            <v>2014 BMW 320i</v>
          </cell>
        </row>
        <row r="1225">
          <cell r="B1225" t="str">
            <v>WVWZZZAUZEW079974</v>
          </cell>
          <cell r="C1225" t="e">
            <v>#N/A</v>
          </cell>
          <cell r="D1225" t="str">
            <v>ATNZ -  Wheeler Motor Company Ltd.</v>
          </cell>
          <cell r="E1225" t="str">
            <v>NZD</v>
          </cell>
          <cell r="F1225">
            <v>772000</v>
          </cell>
          <cell r="G1225">
            <v>9496</v>
          </cell>
          <cell r="I1225">
            <v>1350</v>
          </cell>
          <cell r="J1225">
            <v>44995</v>
          </cell>
          <cell r="K1225">
            <v>45024</v>
          </cell>
          <cell r="L1225" t="str">
            <v>Andromeda Spirit(KB)</v>
          </cell>
          <cell r="M1225">
            <v>44965.338425000002</v>
          </cell>
          <cell r="N1225">
            <v>2013</v>
          </cell>
          <cell r="O1225" t="str">
            <v>VOLKSWAGEN</v>
          </cell>
          <cell r="P1225" t="str">
            <v>GOLF</v>
          </cell>
          <cell r="Q1225" t="str">
            <v>2013 VOLKSWAGEN GOLF</v>
          </cell>
        </row>
        <row r="1226">
          <cell r="B1226" t="str">
            <v>GFC27-082103</v>
          </cell>
          <cell r="C1226" t="e">
            <v>#N/A</v>
          </cell>
          <cell r="D1226" t="str">
            <v>ATNZ -  Wheeler Motor Company Ltd.</v>
          </cell>
          <cell r="E1226" t="str">
            <v>NZD</v>
          </cell>
          <cell r="F1226">
            <v>1259000</v>
          </cell>
          <cell r="G1226">
            <v>15565</v>
          </cell>
          <cell r="I1226">
            <v>1350</v>
          </cell>
          <cell r="J1226">
            <v>45000</v>
          </cell>
          <cell r="K1226">
            <v>45024</v>
          </cell>
          <cell r="L1226" t="str">
            <v>Andromeda Spirit(KZ)</v>
          </cell>
          <cell r="M1226">
            <v>44967.6605935185</v>
          </cell>
          <cell r="N1226">
            <v>2018</v>
          </cell>
          <cell r="O1226" t="str">
            <v>NISSAN</v>
          </cell>
          <cell r="P1226" t="str">
            <v>SERENA</v>
          </cell>
          <cell r="Q1226" t="str">
            <v>2018 NISSAN SERENA</v>
          </cell>
        </row>
        <row r="1227">
          <cell r="B1227" t="str">
            <v>GFC27-102821</v>
          </cell>
          <cell r="C1227" t="e">
            <v>#N/A</v>
          </cell>
          <cell r="D1227" t="str">
            <v>ATNZ -  Wheeler Motor Company Ltd.</v>
          </cell>
          <cell r="E1227" t="str">
            <v>NZD</v>
          </cell>
          <cell r="F1227">
            <v>1747000</v>
          </cell>
          <cell r="G1227">
            <v>21267</v>
          </cell>
          <cell r="I1227">
            <v>1350</v>
          </cell>
          <cell r="J1227">
            <v>45000</v>
          </cell>
          <cell r="K1227">
            <v>45024</v>
          </cell>
          <cell r="L1227" t="str">
            <v>Andromeda Spirit(KZ)</v>
          </cell>
          <cell r="M1227">
            <v>44956.6829166319</v>
          </cell>
          <cell r="N1227">
            <v>2018</v>
          </cell>
          <cell r="O1227" t="str">
            <v>NISSAN</v>
          </cell>
          <cell r="P1227" t="str">
            <v>SERENA</v>
          </cell>
          <cell r="Q1227" t="str">
            <v>2018 NISSAN SERENA</v>
          </cell>
        </row>
        <row r="1228">
          <cell r="B1228" t="str">
            <v>GK8-1001104</v>
          </cell>
          <cell r="C1228" t="e">
            <v>#N/A</v>
          </cell>
          <cell r="D1228" t="str">
            <v>ATNZ -  Wheeler Motor Company Ltd.</v>
          </cell>
          <cell r="E1228" t="str">
            <v>NZD</v>
          </cell>
          <cell r="F1228">
            <v>1053000</v>
          </cell>
          <cell r="G1228">
            <v>13102</v>
          </cell>
          <cell r="I1228">
            <v>1350</v>
          </cell>
          <cell r="J1228">
            <v>45000</v>
          </cell>
          <cell r="K1228">
            <v>45024</v>
          </cell>
          <cell r="L1228" t="str">
            <v>Andromeda Spirit(KZ)</v>
          </cell>
          <cell r="M1228">
            <v>44965.675312766201</v>
          </cell>
          <cell r="N1228">
            <v>2015</v>
          </cell>
          <cell r="O1228" t="str">
            <v>HONDA</v>
          </cell>
          <cell r="P1228" t="str">
            <v>FIT SHUTTLE</v>
          </cell>
          <cell r="Q1228" t="str">
            <v>2015 HONDA FIT SHUTTLE</v>
          </cell>
        </row>
        <row r="1229">
          <cell r="B1229" t="str">
            <v>GP5-1004440</v>
          </cell>
          <cell r="C1229" t="e">
            <v>#N/A</v>
          </cell>
          <cell r="D1229" t="str">
            <v>ATNZ -  Wheeler Motor Company Ltd.</v>
          </cell>
          <cell r="E1229" t="str">
            <v>NZD</v>
          </cell>
          <cell r="F1229">
            <v>642000</v>
          </cell>
          <cell r="G1229">
            <v>7827</v>
          </cell>
          <cell r="I1229">
            <v>1350</v>
          </cell>
          <cell r="J1229">
            <v>45000</v>
          </cell>
          <cell r="K1229">
            <v>45024</v>
          </cell>
          <cell r="L1229" t="str">
            <v>Andromeda Spirit(KZ)</v>
          </cell>
          <cell r="M1229">
            <v>44951.905251655102</v>
          </cell>
          <cell r="N1229">
            <v>2013</v>
          </cell>
          <cell r="O1229" t="str">
            <v>HONDA</v>
          </cell>
          <cell r="P1229" t="str">
            <v>FIT HYBRID</v>
          </cell>
          <cell r="Q1229" t="str">
            <v>2013 HONDA FIT HYBRID</v>
          </cell>
        </row>
        <row r="1230">
          <cell r="B1230" t="str">
            <v>GP5-3047551</v>
          </cell>
          <cell r="C1230" t="e">
            <v>#N/A</v>
          </cell>
          <cell r="D1230" t="str">
            <v>ATNZ -  Wheeler Motor Company Ltd.</v>
          </cell>
          <cell r="E1230" t="str">
            <v>NZD</v>
          </cell>
          <cell r="F1230">
            <v>680000</v>
          </cell>
          <cell r="G1230">
            <v>8299</v>
          </cell>
          <cell r="I1230">
            <v>1350</v>
          </cell>
          <cell r="J1230">
            <v>45000</v>
          </cell>
          <cell r="K1230">
            <v>45024</v>
          </cell>
          <cell r="L1230" t="str">
            <v>Andromeda Spirit(KZ)</v>
          </cell>
          <cell r="M1230">
            <v>44958.532663460603</v>
          </cell>
          <cell r="N1230">
            <v>2014</v>
          </cell>
          <cell r="O1230" t="str">
            <v>HONDA</v>
          </cell>
          <cell r="P1230" t="str">
            <v>FIT HYBRID</v>
          </cell>
          <cell r="Q1230" t="str">
            <v>2014 HONDA FIT HYBRID</v>
          </cell>
        </row>
        <row r="1231">
          <cell r="B1231" t="str">
            <v>GP7-118020</v>
          </cell>
          <cell r="C1231" t="e">
            <v>#N/A</v>
          </cell>
          <cell r="D1231" t="str">
            <v>ATNZ -  Wheeler Motor Company Ltd.</v>
          </cell>
          <cell r="E1231" t="str">
            <v>NZD</v>
          </cell>
          <cell r="F1231">
            <v>973000</v>
          </cell>
          <cell r="G1231">
            <v>12174</v>
          </cell>
          <cell r="I1231">
            <v>1350</v>
          </cell>
          <cell r="J1231">
            <v>45000</v>
          </cell>
          <cell r="K1231">
            <v>45024</v>
          </cell>
          <cell r="L1231" t="str">
            <v>Andromeda Spirit(KZ)</v>
          </cell>
          <cell r="M1231">
            <v>44946.897044907397</v>
          </cell>
          <cell r="N1231">
            <v>2016</v>
          </cell>
          <cell r="O1231" t="str">
            <v>SUBARU</v>
          </cell>
          <cell r="P1231" t="str">
            <v>IMPREZA XV</v>
          </cell>
          <cell r="Q1231" t="str">
            <v>2016 SUBARU IMPREZA XV</v>
          </cell>
        </row>
        <row r="1232">
          <cell r="B1232" t="str">
            <v>GPE-035183</v>
          </cell>
          <cell r="C1232" t="e">
            <v>#N/A</v>
          </cell>
          <cell r="D1232" t="str">
            <v>ATNZ -  Wheeler Motor Company Ltd.</v>
          </cell>
          <cell r="E1232" t="str">
            <v>NZD</v>
          </cell>
          <cell r="F1232">
            <v>1251000</v>
          </cell>
          <cell r="G1232">
            <v>15652</v>
          </cell>
          <cell r="I1232">
            <v>1350</v>
          </cell>
          <cell r="J1232">
            <v>45000</v>
          </cell>
          <cell r="K1232">
            <v>45024</v>
          </cell>
          <cell r="L1232" t="str">
            <v>Andromeda Spirit(KZ)</v>
          </cell>
          <cell r="M1232">
            <v>44946.838824189799</v>
          </cell>
          <cell r="N1232">
            <v>2016</v>
          </cell>
          <cell r="O1232" t="str">
            <v>SUBARU</v>
          </cell>
          <cell r="P1232" t="str">
            <v>IMPREZA XV HYBRID</v>
          </cell>
          <cell r="Q1232" t="str">
            <v>2016 SUBARU IMPREZA XV HYBRID</v>
          </cell>
        </row>
        <row r="1233">
          <cell r="B1233" t="str">
            <v>HE12-145885</v>
          </cell>
          <cell r="C1233" t="e">
            <v>#N/A</v>
          </cell>
          <cell r="D1233" t="str">
            <v>ATNZ -  Wheeler Motor Company Ltd.</v>
          </cell>
          <cell r="E1233" t="str">
            <v>NZD</v>
          </cell>
          <cell r="F1233">
            <v>951000</v>
          </cell>
          <cell r="G1233">
            <v>11755</v>
          </cell>
          <cell r="I1233">
            <v>1350</v>
          </cell>
          <cell r="J1233">
            <v>45000</v>
          </cell>
          <cell r="K1233">
            <v>45024</v>
          </cell>
          <cell r="L1233" t="str">
            <v>Andromeda Spirit(KZ)</v>
          </cell>
          <cell r="M1233">
            <v>44967.660611574101</v>
          </cell>
          <cell r="N1233">
            <v>2018</v>
          </cell>
          <cell r="O1233" t="str">
            <v>NISSAN</v>
          </cell>
          <cell r="P1233" t="str">
            <v>NOTE</v>
          </cell>
          <cell r="Q1233" t="str">
            <v>2018 NISSAN NOTE</v>
          </cell>
        </row>
        <row r="1234">
          <cell r="B1234" t="str">
            <v>NCP81-5203103</v>
          </cell>
          <cell r="C1234" t="e">
            <v>#N/A</v>
          </cell>
          <cell r="D1234" t="str">
            <v>ATNZ -  Wheeler Motor Company Ltd.</v>
          </cell>
          <cell r="E1234" t="str">
            <v>NZD</v>
          </cell>
          <cell r="F1234">
            <v>574000</v>
          </cell>
          <cell r="G1234">
            <v>7004</v>
          </cell>
          <cell r="I1234">
            <v>1350</v>
          </cell>
          <cell r="J1234">
            <v>45000</v>
          </cell>
          <cell r="K1234">
            <v>45024</v>
          </cell>
          <cell r="L1234" t="str">
            <v>Andromeda Spirit(KZ)</v>
          </cell>
          <cell r="M1234">
            <v>44957.699205555597</v>
          </cell>
          <cell r="N1234">
            <v>2013</v>
          </cell>
          <cell r="O1234" t="str">
            <v>TOYOTA</v>
          </cell>
          <cell r="P1234" t="str">
            <v>SIENTA</v>
          </cell>
          <cell r="Q1234" t="str">
            <v>2013 TOYOTA SIENTA</v>
          </cell>
        </row>
        <row r="1235">
          <cell r="B1235" t="str">
            <v>NHP10-6486912</v>
          </cell>
          <cell r="C1235" t="e">
            <v>#N/A</v>
          </cell>
          <cell r="D1235" t="str">
            <v>ATNZ -  Wheeler Motor Company Ltd.</v>
          </cell>
          <cell r="E1235" t="str">
            <v>NZD</v>
          </cell>
          <cell r="F1235">
            <v>992000</v>
          </cell>
          <cell r="G1235">
            <v>12174</v>
          </cell>
          <cell r="I1235">
            <v>1350</v>
          </cell>
          <cell r="J1235">
            <v>45000</v>
          </cell>
          <cell r="K1235">
            <v>45024</v>
          </cell>
          <cell r="L1235" t="str">
            <v>Andromeda Spirit(KZ)</v>
          </cell>
          <cell r="M1235">
            <v>44959.620410844902</v>
          </cell>
          <cell r="N1235">
            <v>2016</v>
          </cell>
          <cell r="O1235" t="str">
            <v>TOYOTA</v>
          </cell>
          <cell r="P1235" t="str">
            <v>AQUA</v>
          </cell>
          <cell r="Q1235" t="str">
            <v>2016 TOYOTA AQUA</v>
          </cell>
        </row>
        <row r="1236">
          <cell r="B1236" t="str">
            <v>NHP10-6710950</v>
          </cell>
          <cell r="C1236" t="e">
            <v>#N/A</v>
          </cell>
          <cell r="D1236" t="str">
            <v>ATNZ -  Wheeler Motor Company Ltd.</v>
          </cell>
          <cell r="E1236" t="str">
            <v>NZD</v>
          </cell>
          <cell r="F1236">
            <v>1125000</v>
          </cell>
          <cell r="G1236">
            <v>13951</v>
          </cell>
          <cell r="I1236">
            <v>1350</v>
          </cell>
          <cell r="J1236">
            <v>45000</v>
          </cell>
          <cell r="K1236">
            <v>45024</v>
          </cell>
          <cell r="L1236" t="str">
            <v>Andromeda Spirit(KZ)</v>
          </cell>
          <cell r="M1236">
            <v>44967.323074340296</v>
          </cell>
          <cell r="N1236">
            <v>2018</v>
          </cell>
          <cell r="O1236" t="str">
            <v>TOYOTA</v>
          </cell>
          <cell r="P1236" t="str">
            <v>AQUA</v>
          </cell>
          <cell r="Q1236" t="str">
            <v>2018 TOYOTA AQUA</v>
          </cell>
        </row>
        <row r="1237">
          <cell r="B1237" t="str">
            <v>NHP10-6756106</v>
          </cell>
          <cell r="C1237" t="e">
            <v>#N/A</v>
          </cell>
          <cell r="D1237" t="str">
            <v>ATNZ -  Wheeler Motor Company Ltd.</v>
          </cell>
          <cell r="E1237" t="str">
            <v>NZD</v>
          </cell>
          <cell r="F1237">
            <v>1292000</v>
          </cell>
          <cell r="G1237">
            <v>15861</v>
          </cell>
          <cell r="I1237">
            <v>1350</v>
          </cell>
          <cell r="J1237">
            <v>45000</v>
          </cell>
          <cell r="K1237">
            <v>45024</v>
          </cell>
          <cell r="L1237" t="str">
            <v>Andromeda Spirit(KZ)</v>
          </cell>
          <cell r="M1237">
            <v>44959.776658946801</v>
          </cell>
          <cell r="N1237">
            <v>2018</v>
          </cell>
          <cell r="O1237" t="str">
            <v>TOYOTA</v>
          </cell>
          <cell r="P1237" t="str">
            <v>AQUA</v>
          </cell>
          <cell r="Q1237" t="str">
            <v>2018 TOYOTA AQUA</v>
          </cell>
        </row>
        <row r="1238">
          <cell r="B1238" t="str">
            <v>NHP130-2028853</v>
          </cell>
          <cell r="C1238" t="e">
            <v>#N/A</v>
          </cell>
          <cell r="D1238" t="str">
            <v>ATNZ -  Wheeler Motor Company Ltd.</v>
          </cell>
          <cell r="E1238" t="str">
            <v>NZD</v>
          </cell>
          <cell r="F1238">
            <v>1118000</v>
          </cell>
          <cell r="G1238">
            <v>13912</v>
          </cell>
          <cell r="I1238">
            <v>1350</v>
          </cell>
          <cell r="J1238">
            <v>45000</v>
          </cell>
          <cell r="K1238">
            <v>45024</v>
          </cell>
          <cell r="L1238" t="str">
            <v>Andromeda Spirit(KZ)</v>
          </cell>
          <cell r="M1238">
            <v>44965.728242557903</v>
          </cell>
          <cell r="N1238">
            <v>2017</v>
          </cell>
          <cell r="O1238" t="str">
            <v>TOYOTA</v>
          </cell>
          <cell r="P1238" t="str">
            <v>VITZ</v>
          </cell>
          <cell r="Q1238" t="str">
            <v>2017 TOYOTA VITZ</v>
          </cell>
        </row>
        <row r="1239">
          <cell r="B1239" t="str">
            <v>NZE181-6015014</v>
          </cell>
          <cell r="C1239" t="e">
            <v>#N/A</v>
          </cell>
          <cell r="D1239" t="str">
            <v>ATNZ -  Wheeler Motor Company Ltd.</v>
          </cell>
          <cell r="E1239" t="str">
            <v>NZD</v>
          </cell>
          <cell r="F1239">
            <v>790000</v>
          </cell>
          <cell r="G1239">
            <v>9642</v>
          </cell>
          <cell r="I1239">
            <v>1350</v>
          </cell>
          <cell r="J1239">
            <v>45000</v>
          </cell>
          <cell r="K1239">
            <v>45024</v>
          </cell>
          <cell r="L1239" t="str">
            <v>Andromeda Spirit(KZ)</v>
          </cell>
          <cell r="M1239">
            <v>44958.642789351798</v>
          </cell>
          <cell r="N1239">
            <v>2014</v>
          </cell>
          <cell r="O1239" t="str">
            <v>TOYOTA</v>
          </cell>
          <cell r="P1239" t="str">
            <v>AURIS</v>
          </cell>
          <cell r="Q1239" t="str">
            <v>2014 TOYOTA AURIS</v>
          </cell>
        </row>
        <row r="1240">
          <cell r="B1240" t="str">
            <v>S510P-0491212</v>
          </cell>
          <cell r="C1240" t="e">
            <v>#N/A</v>
          </cell>
          <cell r="D1240" t="str">
            <v>ATNZ -  Wheeler Motor Company Ltd.</v>
          </cell>
          <cell r="E1240" t="str">
            <v>NZD</v>
          </cell>
          <cell r="F1240">
            <v>1514000</v>
          </cell>
          <cell r="G1240">
            <v>18775</v>
          </cell>
          <cell r="I1240">
            <v>1350</v>
          </cell>
          <cell r="J1240">
            <v>45000</v>
          </cell>
          <cell r="K1240">
            <v>45024</v>
          </cell>
          <cell r="L1240" t="str">
            <v>Andromeda Spirit(KZ)</v>
          </cell>
          <cell r="M1240">
            <v>44966.837921064798</v>
          </cell>
          <cell r="N1240">
            <v>2022</v>
          </cell>
          <cell r="O1240" t="str">
            <v>DAIHATSU</v>
          </cell>
          <cell r="P1240" t="str">
            <v>HI-JET</v>
          </cell>
          <cell r="Q1240" t="str">
            <v>2022 DAIHATSU HI-JET</v>
          </cell>
        </row>
        <row r="1241">
          <cell r="B1241" t="str">
            <v>S510P-0494178</v>
          </cell>
          <cell r="C1241" t="e">
            <v>#N/A</v>
          </cell>
          <cell r="D1241" t="str">
            <v>ATNZ -  Wheeler Motor Company Ltd.</v>
          </cell>
          <cell r="E1241" t="str">
            <v>NZD</v>
          </cell>
          <cell r="F1241">
            <v>1524000</v>
          </cell>
          <cell r="G1241">
            <v>18899</v>
          </cell>
          <cell r="I1241">
            <v>1350</v>
          </cell>
          <cell r="J1241">
            <v>45000</v>
          </cell>
          <cell r="K1241">
            <v>45024</v>
          </cell>
          <cell r="L1241" t="str">
            <v>Andromeda Spirit(KZ)</v>
          </cell>
          <cell r="M1241">
            <v>44966.837933830997</v>
          </cell>
          <cell r="N1241">
            <v>2022</v>
          </cell>
          <cell r="O1241" t="str">
            <v>DAIHATSU</v>
          </cell>
          <cell r="P1241" t="str">
            <v>HI-JET</v>
          </cell>
          <cell r="Q1241" t="str">
            <v>2022 DAIHATSU HI-JET</v>
          </cell>
        </row>
        <row r="1242">
          <cell r="B1242" t="str">
            <v>TRH219-0026339</v>
          </cell>
          <cell r="C1242" t="e">
            <v>#N/A</v>
          </cell>
          <cell r="D1242" t="str">
            <v>ATNZ -  Wheeler Motor Company Ltd.</v>
          </cell>
          <cell r="E1242" t="str">
            <v>NZD</v>
          </cell>
          <cell r="F1242">
            <v>2058000</v>
          </cell>
          <cell r="G1242">
            <v>25348</v>
          </cell>
          <cell r="I1242">
            <v>1350</v>
          </cell>
          <cell r="J1242">
            <v>45000</v>
          </cell>
          <cell r="K1242">
            <v>45024</v>
          </cell>
          <cell r="L1242" t="str">
            <v>Andromeda Spirit(KZ)</v>
          </cell>
          <cell r="M1242">
            <v>44964.394242627299</v>
          </cell>
          <cell r="N1242">
            <v>2017</v>
          </cell>
          <cell r="O1242" t="str">
            <v>TOYOTA</v>
          </cell>
          <cell r="P1242" t="str">
            <v>HIACE</v>
          </cell>
          <cell r="Q1242" t="str">
            <v>2017 TOYOTA HIACE</v>
          </cell>
        </row>
        <row r="1243">
          <cell r="B1243" t="str">
            <v>VR2E26-037375</v>
          </cell>
          <cell r="C1243" t="e">
            <v>#N/A</v>
          </cell>
          <cell r="D1243" t="str">
            <v>ATNZ -  Wheeler Motor Company Ltd.</v>
          </cell>
          <cell r="E1243" t="str">
            <v>NZD</v>
          </cell>
          <cell r="F1243">
            <v>1281000</v>
          </cell>
          <cell r="G1243">
            <v>15652</v>
          </cell>
          <cell r="I1243">
            <v>1350</v>
          </cell>
          <cell r="J1243">
            <v>45000</v>
          </cell>
          <cell r="K1243">
            <v>45024</v>
          </cell>
          <cell r="L1243" t="str">
            <v>Andromeda Spirit(KZ)</v>
          </cell>
          <cell r="M1243">
            <v>44953.657916782402</v>
          </cell>
          <cell r="N1243">
            <v>2016</v>
          </cell>
          <cell r="O1243" t="str">
            <v>NISSAN</v>
          </cell>
          <cell r="P1243" t="str">
            <v>NV350 CARAVAN</v>
          </cell>
          <cell r="Q1243" t="str">
            <v>2016 NISSAN NV350 CARAVAN</v>
          </cell>
        </row>
        <row r="1244">
          <cell r="B1244" t="str">
            <v>WBA1A12030E947845</v>
          </cell>
          <cell r="C1244" t="e">
            <v>#N/A</v>
          </cell>
          <cell r="D1244" t="str">
            <v>ATNZ -  Wheeler Motor Company Ltd.</v>
          </cell>
          <cell r="E1244" t="str">
            <v>NZD</v>
          </cell>
          <cell r="F1244">
            <v>527000</v>
          </cell>
          <cell r="G1244">
            <v>6609</v>
          </cell>
          <cell r="I1244">
            <v>1350</v>
          </cell>
          <cell r="J1244">
            <v>45000</v>
          </cell>
          <cell r="K1244">
            <v>45024</v>
          </cell>
          <cell r="L1244" t="str">
            <v>Andromeda Spirit(KZ)</v>
          </cell>
          <cell r="M1244">
            <v>44943.570889930597</v>
          </cell>
          <cell r="N1244">
            <v>2011</v>
          </cell>
          <cell r="O1244" t="str">
            <v>BMW</v>
          </cell>
          <cell r="P1244" t="str">
            <v>1 SERIES</v>
          </cell>
          <cell r="Q1244" t="str">
            <v>2011 BMW 1 SERIES</v>
          </cell>
        </row>
        <row r="1245">
          <cell r="B1245" t="str">
            <v>WVWZZZAUZEW088284</v>
          </cell>
          <cell r="C1245" t="e">
            <v>#N/A</v>
          </cell>
          <cell r="D1245" t="str">
            <v>ATNZ -  Wheeler Motor Company Ltd.</v>
          </cell>
          <cell r="E1245" t="str">
            <v>NZD</v>
          </cell>
          <cell r="F1245">
            <v>583000</v>
          </cell>
          <cell r="G1245">
            <v>7130</v>
          </cell>
          <cell r="I1245">
            <v>1350</v>
          </cell>
          <cell r="J1245">
            <v>45000</v>
          </cell>
          <cell r="K1245">
            <v>45024</v>
          </cell>
          <cell r="L1245" t="str">
            <v>Andromeda Spirit(KZ)</v>
          </cell>
          <cell r="M1245">
            <v>44956.332154432901</v>
          </cell>
          <cell r="N1245">
            <v>2013</v>
          </cell>
          <cell r="O1245" t="str">
            <v>VOLKSWAGEN</v>
          </cell>
          <cell r="P1245" t="str">
            <v>GOLF</v>
          </cell>
          <cell r="Q1245" t="str">
            <v>2013 VOLKSWAGEN GOLF</v>
          </cell>
        </row>
        <row r="1246">
          <cell r="B1246" t="str">
            <v>WVWZZZAUZEW116707</v>
          </cell>
          <cell r="C1246" t="e">
            <v>#N/A</v>
          </cell>
          <cell r="D1246" t="str">
            <v>ATNZ -  Wheeler Motor Company Ltd.</v>
          </cell>
          <cell r="E1246" t="str">
            <v>NZD</v>
          </cell>
          <cell r="F1246">
            <v>779000</v>
          </cell>
          <cell r="G1246">
            <v>9487</v>
          </cell>
          <cell r="I1246">
            <v>1350</v>
          </cell>
          <cell r="J1246">
            <v>45000</v>
          </cell>
          <cell r="K1246">
            <v>45024</v>
          </cell>
          <cell r="L1246" t="str">
            <v>Andromeda Spirit(KZ)</v>
          </cell>
          <cell r="M1246">
            <v>44951.358722881901</v>
          </cell>
          <cell r="N1246">
            <v>2013</v>
          </cell>
          <cell r="O1246" t="str">
            <v>VOLKSWAGEN</v>
          </cell>
          <cell r="P1246" t="str">
            <v>GOLF</v>
          </cell>
          <cell r="Q1246" t="str">
            <v>2013 VOLKSWAGEN GOLF</v>
          </cell>
        </row>
        <row r="1247">
          <cell r="B1247" t="str">
            <v>ZVW41-3067414</v>
          </cell>
          <cell r="C1247" t="e">
            <v>#N/A</v>
          </cell>
          <cell r="D1247" t="str">
            <v>ATNZ -  Wheeler Motor Company Ltd.</v>
          </cell>
          <cell r="E1247" t="str">
            <v>NZD</v>
          </cell>
          <cell r="F1247">
            <v>679000</v>
          </cell>
          <cell r="G1247">
            <v>8287</v>
          </cell>
          <cell r="I1247">
            <v>1350</v>
          </cell>
          <cell r="J1247">
            <v>45000</v>
          </cell>
          <cell r="K1247">
            <v>45024</v>
          </cell>
          <cell r="L1247" t="str">
            <v>Andromeda Spirit(KZ)</v>
          </cell>
          <cell r="M1247">
            <v>44958.531402696797</v>
          </cell>
          <cell r="N1247">
            <v>2011</v>
          </cell>
          <cell r="O1247" t="str">
            <v>TOYOTA</v>
          </cell>
          <cell r="P1247" t="str">
            <v>PRIUS ALPHA</v>
          </cell>
          <cell r="Q1247" t="str">
            <v>2011 TOYOTA PRIUS ALPHA</v>
          </cell>
        </row>
        <row r="1248">
          <cell r="B1248" t="str">
            <v>ZWA10-2116555</v>
          </cell>
          <cell r="C1248" t="e">
            <v>#N/A</v>
          </cell>
          <cell r="D1248" t="str">
            <v>ATNZ -  Wheeler Motor Company Ltd.</v>
          </cell>
          <cell r="E1248" t="str">
            <v>NZD</v>
          </cell>
          <cell r="F1248">
            <v>860000</v>
          </cell>
          <cell r="G1248">
            <v>10696</v>
          </cell>
          <cell r="I1248">
            <v>1350</v>
          </cell>
          <cell r="J1248">
            <v>45000</v>
          </cell>
          <cell r="K1248">
            <v>45024</v>
          </cell>
          <cell r="L1248" t="str">
            <v>Andromeda Spirit(KZ)</v>
          </cell>
          <cell r="M1248">
            <v>44965.615620370401</v>
          </cell>
          <cell r="N1248">
            <v>2012</v>
          </cell>
          <cell r="O1248" t="str">
            <v>LEXUS</v>
          </cell>
          <cell r="P1248" t="str">
            <v>CT200h</v>
          </cell>
          <cell r="Q1248" t="str">
            <v>2012 LEXUS CT200h</v>
          </cell>
        </row>
        <row r="1249">
          <cell r="B1249" t="str">
            <v>BM5FS-103384</v>
          </cell>
          <cell r="C1249" t="e">
            <v>#N/A</v>
          </cell>
          <cell r="D1249" t="str">
            <v>ATNZ -  Wheeler Motor Company Ltd.</v>
          </cell>
          <cell r="E1249" t="str">
            <v>NZD</v>
          </cell>
          <cell r="F1249">
            <v>554000</v>
          </cell>
          <cell r="G1249">
            <v>6850</v>
          </cell>
          <cell r="I1249">
            <v>1350</v>
          </cell>
          <cell r="J1249">
            <v>44998</v>
          </cell>
          <cell r="K1249">
            <v>45024</v>
          </cell>
          <cell r="L1249" t="str">
            <v>Andromeda Spirit(YKK)</v>
          </cell>
          <cell r="M1249">
            <v>44967.809493402798</v>
          </cell>
          <cell r="N1249">
            <v>2014</v>
          </cell>
          <cell r="O1249" t="str">
            <v>MAZDA</v>
          </cell>
          <cell r="P1249" t="str">
            <v>AXELA SPORT</v>
          </cell>
          <cell r="Q1249" t="str">
            <v>2014 MAZDA AXELA SPORT</v>
          </cell>
        </row>
        <row r="1250">
          <cell r="B1250" t="str">
            <v>DEJFS-170647</v>
          </cell>
          <cell r="C1250" t="e">
            <v>#N/A</v>
          </cell>
          <cell r="D1250" t="str">
            <v>ATNZ -  Wheeler Motor Company Ltd.</v>
          </cell>
          <cell r="E1250" t="str">
            <v>NZD</v>
          </cell>
          <cell r="F1250">
            <v>424000</v>
          </cell>
          <cell r="G1250">
            <v>5195</v>
          </cell>
          <cell r="I1250">
            <v>1350</v>
          </cell>
          <cell r="J1250">
            <v>44998</v>
          </cell>
          <cell r="K1250">
            <v>45024</v>
          </cell>
          <cell r="L1250" t="str">
            <v>Andromeda Spirit(YKK)</v>
          </cell>
          <cell r="M1250">
            <v>44938.753404710602</v>
          </cell>
          <cell r="N1250">
            <v>2014</v>
          </cell>
          <cell r="O1250" t="str">
            <v>MAZDA</v>
          </cell>
          <cell r="P1250" t="str">
            <v>DEMIO</v>
          </cell>
          <cell r="Q1250" t="str">
            <v>2014 MAZDA DEMIO</v>
          </cell>
        </row>
        <row r="1251">
          <cell r="B1251">
            <v>175</v>
          </cell>
          <cell r="C1251" t="e">
            <v>#N/A</v>
          </cell>
          <cell r="D1251" t="str">
            <v>Total Units:</v>
          </cell>
          <cell r="E1251" t="str">
            <v/>
          </cell>
          <cell r="F1251">
            <v>154772000</v>
          </cell>
          <cell r="G1251" t="str">
            <v/>
          </cell>
          <cell r="H1251" t="str">
            <v/>
          </cell>
          <cell r="I1251" t="str">
            <v/>
          </cell>
          <cell r="J1251" t="str">
            <v/>
          </cell>
          <cell r="K1251" t="str">
            <v/>
          </cell>
          <cell r="L1251" t="str">
            <v/>
          </cell>
          <cell r="M1251" t="str">
            <v/>
          </cell>
          <cell r="N1251" t="str">
            <v/>
          </cell>
          <cell r="O1251" t="str">
            <v/>
          </cell>
          <cell r="P1251" t="str">
            <v/>
          </cell>
          <cell r="Q1251" t="str">
            <v xml:space="preserve">  </v>
          </cell>
        </row>
        <row r="1252">
          <cell r="B1252" t="str">
            <v/>
          </cell>
          <cell r="C1252" t="e">
            <v>#N/A</v>
          </cell>
          <cell r="D1252" t="str">
            <v/>
          </cell>
          <cell r="E1252" t="str">
            <v/>
          </cell>
          <cell r="F1252" t="str">
            <v/>
          </cell>
          <cell r="G1252" t="str">
            <v/>
          </cell>
          <cell r="H1252" t="str">
            <v/>
          </cell>
          <cell r="I1252" t="str">
            <v/>
          </cell>
          <cell r="J1252" t="str">
            <v/>
          </cell>
          <cell r="K1252" t="str">
            <v/>
          </cell>
          <cell r="L1252" t="str">
            <v/>
          </cell>
          <cell r="M1252" t="str">
            <v/>
          </cell>
          <cell r="N1252" t="str">
            <v/>
          </cell>
          <cell r="O1252" t="str">
            <v/>
          </cell>
          <cell r="P1252" t="str">
            <v/>
          </cell>
          <cell r="Q1252" t="str">
            <v xml:space="preserve">  </v>
          </cell>
        </row>
        <row r="1253">
          <cell r="B1253" t="str">
            <v>KEEFW-115760</v>
          </cell>
          <cell r="C1253" t="e">
            <v>#N/A</v>
          </cell>
          <cell r="D1253" t="str">
            <v>ATNZ -  Wholesale Cars Direct 2017 Ltd</v>
          </cell>
          <cell r="E1253" t="str">
            <v>NZD</v>
          </cell>
          <cell r="F1253">
            <v>1122000</v>
          </cell>
          <cell r="G1253">
            <v>13709</v>
          </cell>
          <cell r="I1253">
            <v>1450</v>
          </cell>
          <cell r="J1253">
            <v>45291</v>
          </cell>
          <cell r="K1253">
            <v>45291</v>
          </cell>
          <cell r="L1253" t="str">
            <v>Unassigned</v>
          </cell>
          <cell r="M1253">
            <v>44954.4539240741</v>
          </cell>
          <cell r="N1253">
            <v>2014</v>
          </cell>
          <cell r="O1253" t="str">
            <v>MAZDA</v>
          </cell>
          <cell r="P1253" t="str">
            <v>CX-5</v>
          </cell>
          <cell r="Q1253" t="str">
            <v>2014 MAZDA CX-5</v>
          </cell>
        </row>
        <row r="1254">
          <cell r="B1254" t="str">
            <v>GPE-003544</v>
          </cell>
          <cell r="C1254" t="e">
            <v>#N/A</v>
          </cell>
          <cell r="D1254" t="str">
            <v>ATNZ -  Wholesale Cars Direct 2017 Ltd</v>
          </cell>
          <cell r="E1254" t="str">
            <v>NZD</v>
          </cell>
          <cell r="F1254">
            <v>1313000</v>
          </cell>
          <cell r="G1254">
            <v>15853</v>
          </cell>
          <cell r="I1254">
            <v>1450</v>
          </cell>
          <cell r="J1254">
            <v>44911</v>
          </cell>
          <cell r="K1254">
            <v>44942</v>
          </cell>
          <cell r="L1254" t="str">
            <v>Frontier Ace(KB)</v>
          </cell>
          <cell r="M1254">
            <v>44880.527173344897</v>
          </cell>
          <cell r="N1254">
            <v>2013</v>
          </cell>
          <cell r="O1254" t="str">
            <v>SUBARU</v>
          </cell>
          <cell r="P1254" t="str">
            <v>IMPREZA XV</v>
          </cell>
          <cell r="Q1254" t="str">
            <v>2013 SUBARU IMPREZA XV</v>
          </cell>
        </row>
        <row r="1255">
          <cell r="B1255" t="str">
            <v>WVWZZZ1KZBW312723</v>
          </cell>
          <cell r="C1255" t="e">
            <v>#N/A</v>
          </cell>
          <cell r="D1255" t="str">
            <v>ATNZ -  Wholesale Cars Direct 2017 Ltd</v>
          </cell>
          <cell r="E1255" t="str">
            <v>NZD</v>
          </cell>
          <cell r="F1255">
            <v>510000</v>
          </cell>
          <cell r="G1255">
            <v>6157</v>
          </cell>
          <cell r="I1255">
            <v>1450</v>
          </cell>
          <cell r="J1255">
            <v>44907</v>
          </cell>
          <cell r="K1255">
            <v>44942</v>
          </cell>
          <cell r="L1255" t="str">
            <v>Frontier Ace(KZ)</v>
          </cell>
          <cell r="M1255">
            <v>44880.526350428197</v>
          </cell>
          <cell r="N1255">
            <v>2011</v>
          </cell>
          <cell r="O1255" t="str">
            <v>VOLKSWAGEN</v>
          </cell>
          <cell r="P1255" t="str">
            <v>GOLF</v>
          </cell>
          <cell r="Q1255" t="str">
            <v>2011 VOLKSWAGEN GOLF</v>
          </cell>
        </row>
        <row r="1256">
          <cell r="B1256" t="str">
            <v>AZE0-223784</v>
          </cell>
          <cell r="C1256" t="e">
            <v>#N/A</v>
          </cell>
          <cell r="D1256" t="str">
            <v>ATNZ -  Wholesale Cars Direct 2017 Ltd</v>
          </cell>
          <cell r="E1256" t="str">
            <v>NZD</v>
          </cell>
          <cell r="F1256">
            <v>1172000</v>
          </cell>
          <cell r="G1256">
            <v>13826</v>
          </cell>
          <cell r="I1256">
            <v>1450</v>
          </cell>
          <cell r="J1256">
            <v>44946</v>
          </cell>
          <cell r="K1256">
            <v>44972</v>
          </cell>
          <cell r="L1256" t="str">
            <v>Luna Spirit(KB)</v>
          </cell>
          <cell r="M1256">
            <v>44905.376701770801</v>
          </cell>
          <cell r="N1256">
            <v>2017</v>
          </cell>
          <cell r="O1256" t="str">
            <v>NISSAN</v>
          </cell>
          <cell r="P1256" t="str">
            <v>LEAF</v>
          </cell>
          <cell r="Q1256" t="str">
            <v>2017 NISSAN LEAF</v>
          </cell>
        </row>
        <row r="1257">
          <cell r="B1257" t="str">
            <v>GP7-065726</v>
          </cell>
          <cell r="C1257" t="e">
            <v>#N/A</v>
          </cell>
          <cell r="D1257" t="str">
            <v>ATNZ -  Wholesale Cars Direct 2017 Ltd</v>
          </cell>
          <cell r="E1257" t="str">
            <v>NZD</v>
          </cell>
          <cell r="F1257">
            <v>1263000</v>
          </cell>
          <cell r="G1257">
            <v>14872</v>
          </cell>
          <cell r="I1257">
            <v>1450</v>
          </cell>
          <cell r="J1257">
            <v>44946</v>
          </cell>
          <cell r="K1257">
            <v>44972</v>
          </cell>
          <cell r="L1257" t="str">
            <v>Luna Spirit(KB)</v>
          </cell>
          <cell r="M1257">
            <v>44912.690269594903</v>
          </cell>
          <cell r="N1257">
            <v>2014</v>
          </cell>
          <cell r="O1257" t="str">
            <v>SUBARU</v>
          </cell>
          <cell r="P1257" t="str">
            <v>IMPREZA XV</v>
          </cell>
          <cell r="Q1257" t="str">
            <v>2014 SUBARU IMPREZA XV</v>
          </cell>
        </row>
        <row r="1258">
          <cell r="B1258" t="str">
            <v>HE12-009265</v>
          </cell>
          <cell r="C1258" t="e">
            <v>#N/A</v>
          </cell>
          <cell r="D1258" t="str">
            <v>ATNZ -  Wholesale Cars Direct 2017 Ltd</v>
          </cell>
          <cell r="E1258" t="str">
            <v>NZD</v>
          </cell>
          <cell r="F1258">
            <v>957000</v>
          </cell>
          <cell r="G1258">
            <v>11300</v>
          </cell>
          <cell r="I1258">
            <v>1450</v>
          </cell>
          <cell r="J1258">
            <v>44946</v>
          </cell>
          <cell r="K1258">
            <v>44972</v>
          </cell>
          <cell r="L1258" t="str">
            <v>Luna Spirit(KB)</v>
          </cell>
          <cell r="M1258">
            <v>44909.632738738401</v>
          </cell>
          <cell r="N1258">
            <v>2016</v>
          </cell>
          <cell r="O1258" t="str">
            <v>NISSAN</v>
          </cell>
          <cell r="P1258" t="str">
            <v>NOTE</v>
          </cell>
          <cell r="Q1258" t="str">
            <v>2016 NISSAN NOTE</v>
          </cell>
        </row>
        <row r="1259">
          <cell r="B1259" t="str">
            <v>NKE165-7166236</v>
          </cell>
          <cell r="C1259" t="e">
            <v>#N/A</v>
          </cell>
          <cell r="D1259" t="str">
            <v>ATNZ -  Wholesale Cars Direct 2017 Ltd</v>
          </cell>
          <cell r="E1259" t="str">
            <v>NZD</v>
          </cell>
          <cell r="F1259">
            <v>1110000</v>
          </cell>
          <cell r="G1259">
            <v>13071</v>
          </cell>
          <cell r="I1259">
            <v>1450</v>
          </cell>
          <cell r="J1259">
            <v>44946</v>
          </cell>
          <cell r="K1259">
            <v>44972</v>
          </cell>
          <cell r="L1259" t="str">
            <v>Luna Spirit(KB)</v>
          </cell>
          <cell r="M1259">
            <v>44912.6849975347</v>
          </cell>
          <cell r="N1259">
            <v>2017</v>
          </cell>
          <cell r="O1259" t="str">
            <v>TOYOTA</v>
          </cell>
          <cell r="P1259" t="str">
            <v>COROLLA FIELDER</v>
          </cell>
          <cell r="Q1259" t="str">
            <v>2017 TOYOTA COROLLA FIELDER</v>
          </cell>
        </row>
        <row r="1260">
          <cell r="B1260" t="str">
            <v>DJ3FS-106621</v>
          </cell>
          <cell r="C1260" t="e">
            <v>#N/A</v>
          </cell>
          <cell r="D1260" t="str">
            <v>ATNZ -  Wholesale Cars Direct 2017 Ltd</v>
          </cell>
          <cell r="E1260" t="str">
            <v>NZD</v>
          </cell>
          <cell r="F1260">
            <v>755000</v>
          </cell>
          <cell r="G1260">
            <v>9000</v>
          </cell>
          <cell r="I1260">
            <v>1450</v>
          </cell>
          <cell r="J1260">
            <v>44942</v>
          </cell>
          <cell r="K1260">
            <v>44972</v>
          </cell>
          <cell r="L1260" t="str">
            <v>Luna Spirit(KZ)</v>
          </cell>
          <cell r="M1260">
            <v>44901.676561956003</v>
          </cell>
          <cell r="N1260">
            <v>2014</v>
          </cell>
          <cell r="O1260" t="str">
            <v>MAZDA</v>
          </cell>
          <cell r="P1260" t="str">
            <v>DEMIO</v>
          </cell>
          <cell r="Q1260" t="str">
            <v>2014 MAZDA DEMIO</v>
          </cell>
        </row>
        <row r="1261">
          <cell r="B1261" t="str">
            <v>WVWZZZ1KZCW174797</v>
          </cell>
          <cell r="C1261" t="e">
            <v>#N/A</v>
          </cell>
          <cell r="D1261" t="str">
            <v>ATNZ -  Wholesale Cars Direct 2017 Ltd</v>
          </cell>
          <cell r="E1261" t="str">
            <v>NZD</v>
          </cell>
          <cell r="F1261">
            <v>589000</v>
          </cell>
          <cell r="G1261">
            <v>6931</v>
          </cell>
          <cell r="I1261">
            <v>1450</v>
          </cell>
          <cell r="J1261">
            <v>44942</v>
          </cell>
          <cell r="K1261">
            <v>44972</v>
          </cell>
          <cell r="L1261" t="str">
            <v>Luna Spirit(KZ)</v>
          </cell>
          <cell r="M1261">
            <v>44912.435221527798</v>
          </cell>
          <cell r="N1261">
            <v>2012</v>
          </cell>
          <cell r="O1261" t="str">
            <v>VOLKSWAGEN</v>
          </cell>
          <cell r="P1261" t="str">
            <v>GOLF</v>
          </cell>
          <cell r="Q1261" t="str">
            <v>2012 VOLKSWAGEN GOLF</v>
          </cell>
        </row>
        <row r="1262">
          <cell r="B1262" t="str">
            <v>ZC72S-361755</v>
          </cell>
          <cell r="C1262" t="e">
            <v>#N/A</v>
          </cell>
          <cell r="D1262" t="str">
            <v>ATNZ -  Wholesale Cars Direct 2017 Ltd</v>
          </cell>
          <cell r="E1262" t="str">
            <v>NZD</v>
          </cell>
          <cell r="F1262">
            <v>749000</v>
          </cell>
          <cell r="G1262">
            <v>8905</v>
          </cell>
          <cell r="I1262">
            <v>1450</v>
          </cell>
          <cell r="J1262">
            <v>44945</v>
          </cell>
          <cell r="K1262">
            <v>44972</v>
          </cell>
          <cell r="L1262" t="str">
            <v>Luna Spirit(YKK)</v>
          </cell>
          <cell r="M1262">
            <v>44904.392786805598</v>
          </cell>
          <cell r="N1262">
            <v>2015</v>
          </cell>
          <cell r="O1262" t="str">
            <v>SUZUKI</v>
          </cell>
          <cell r="P1262" t="str">
            <v>SWIFT</v>
          </cell>
          <cell r="Q1262" t="str">
            <v>2015 SUZUKI SWIFT</v>
          </cell>
        </row>
        <row r="1263">
          <cell r="B1263" t="str">
            <v>BMEFS-100274</v>
          </cell>
          <cell r="C1263" t="e">
            <v>#N/A</v>
          </cell>
          <cell r="D1263" t="str">
            <v>ATNZ -  Wholesale Cars Direct 2017 Ltd</v>
          </cell>
          <cell r="E1263" t="str">
            <v>NZD</v>
          </cell>
          <cell r="F1263">
            <v>997000</v>
          </cell>
          <cell r="G1263">
            <v>11800</v>
          </cell>
          <cell r="I1263">
            <v>1450</v>
          </cell>
          <cell r="J1263">
            <v>44955</v>
          </cell>
          <cell r="K1263">
            <v>44981</v>
          </cell>
          <cell r="L1263" t="str">
            <v>Andromeda Spirit(KZ)</v>
          </cell>
          <cell r="M1263">
            <v>44915.468458796298</v>
          </cell>
          <cell r="N1263">
            <v>2013</v>
          </cell>
          <cell r="O1263" t="str">
            <v>MAZDA</v>
          </cell>
          <cell r="P1263" t="str">
            <v>AXELA SPORT</v>
          </cell>
          <cell r="Q1263" t="str">
            <v>2013 MAZDA AXELA SPORT</v>
          </cell>
        </row>
        <row r="1264">
          <cell r="B1264" t="str">
            <v>ZC72S-379399</v>
          </cell>
          <cell r="C1264" t="e">
            <v>#N/A</v>
          </cell>
          <cell r="D1264" t="str">
            <v>ATNZ -  Wholesale Cars Direct 2017 Ltd</v>
          </cell>
          <cell r="E1264" t="str">
            <v>NZD</v>
          </cell>
          <cell r="F1264">
            <v>750000</v>
          </cell>
          <cell r="G1264">
            <v>9105</v>
          </cell>
          <cell r="I1264">
            <v>1450</v>
          </cell>
          <cell r="J1264">
            <v>44957</v>
          </cell>
          <cell r="K1264">
            <v>44981</v>
          </cell>
          <cell r="L1264" t="str">
            <v>Andromeda Spirit(KB)</v>
          </cell>
          <cell r="M1264">
            <v>44929.411255405103</v>
          </cell>
          <cell r="N1264">
            <v>2017</v>
          </cell>
          <cell r="O1264" t="str">
            <v>SUZUKI</v>
          </cell>
          <cell r="P1264" t="str">
            <v>SWIFT</v>
          </cell>
          <cell r="Q1264" t="str">
            <v>2017 SUZUKI SWIFT</v>
          </cell>
        </row>
        <row r="1265">
          <cell r="B1265" t="str">
            <v>BM5FS-103641</v>
          </cell>
          <cell r="C1265" t="e">
            <v>#N/A</v>
          </cell>
          <cell r="D1265" t="str">
            <v>ATNZ -  Wholesale Cars Direct 2017 Ltd</v>
          </cell>
          <cell r="E1265" t="str">
            <v>NZD</v>
          </cell>
          <cell r="F1265">
            <v>957000</v>
          </cell>
          <cell r="G1265">
            <v>11626</v>
          </cell>
          <cell r="I1265">
            <v>1450</v>
          </cell>
          <cell r="J1265">
            <v>44956</v>
          </cell>
          <cell r="K1265">
            <v>44981</v>
          </cell>
          <cell r="L1265" t="str">
            <v>Andromeda Spirit(NG)</v>
          </cell>
          <cell r="M1265">
            <v>44929.427048807898</v>
          </cell>
          <cell r="N1265">
            <v>2014</v>
          </cell>
          <cell r="O1265" t="str">
            <v>MAZDA</v>
          </cell>
          <cell r="P1265" t="str">
            <v>AXELA SPORT</v>
          </cell>
          <cell r="Q1265" t="str">
            <v>2014 MAZDA AXELA SPORT</v>
          </cell>
        </row>
        <row r="1266">
          <cell r="B1266" t="str">
            <v>BMEFS-201543</v>
          </cell>
          <cell r="C1266" t="e">
            <v>#N/A</v>
          </cell>
          <cell r="D1266" t="str">
            <v>ATNZ -  Wholesale Cars Direct 2017 Ltd</v>
          </cell>
          <cell r="E1266" t="str">
            <v>NZD</v>
          </cell>
          <cell r="F1266">
            <v>1010000</v>
          </cell>
          <cell r="G1266">
            <v>12070</v>
          </cell>
          <cell r="I1266">
            <v>1450</v>
          </cell>
          <cell r="J1266">
            <v>44956</v>
          </cell>
          <cell r="K1266">
            <v>44981</v>
          </cell>
          <cell r="L1266" t="str">
            <v>Andromeda Spirit(NG)</v>
          </cell>
          <cell r="M1266">
            <v>44884.623790277801</v>
          </cell>
          <cell r="N1266">
            <v>2015</v>
          </cell>
          <cell r="O1266" t="str">
            <v>MAZDA</v>
          </cell>
          <cell r="P1266" t="str">
            <v>AXELA SPORT</v>
          </cell>
          <cell r="Q1266" t="str">
            <v>2015 MAZDA AXELA SPORT</v>
          </cell>
        </row>
        <row r="1267">
          <cell r="B1267" t="str">
            <v>RC1-1001720</v>
          </cell>
          <cell r="C1267" t="e">
            <v>#N/A</v>
          </cell>
          <cell r="D1267" t="str">
            <v>ATNZ -  Wholesale Cars Direct 2017 Ltd</v>
          </cell>
          <cell r="E1267" t="str">
            <v>NZD</v>
          </cell>
          <cell r="F1267">
            <v>1574000</v>
          </cell>
          <cell r="G1267">
            <v>18566</v>
          </cell>
          <cell r="I1267">
            <v>1450</v>
          </cell>
          <cell r="J1267">
            <v>44956</v>
          </cell>
          <cell r="K1267">
            <v>44981</v>
          </cell>
          <cell r="L1267" t="str">
            <v>Andromeda Spirit(NG)</v>
          </cell>
          <cell r="M1267">
            <v>44905.339368669003</v>
          </cell>
          <cell r="N1267">
            <v>2014</v>
          </cell>
          <cell r="O1267" t="str">
            <v>HONDA</v>
          </cell>
          <cell r="P1267" t="str">
            <v>ODYSSEY</v>
          </cell>
          <cell r="Q1267" t="str">
            <v>2014 HONDA ODYSSEY</v>
          </cell>
        </row>
        <row r="1268">
          <cell r="B1268" t="str">
            <v>BMEFS-102273</v>
          </cell>
          <cell r="C1268" t="e">
            <v>#N/A</v>
          </cell>
          <cell r="D1268" t="str">
            <v>ATNZ -  Wholesale Cars Direct 2017 Ltd</v>
          </cell>
          <cell r="E1268" t="str">
            <v>NZD</v>
          </cell>
          <cell r="F1268">
            <v>1018000</v>
          </cell>
          <cell r="G1268">
            <v>12053</v>
          </cell>
          <cell r="I1268">
            <v>1450</v>
          </cell>
          <cell r="J1268">
            <v>44973</v>
          </cell>
          <cell r="K1268">
            <v>44997</v>
          </cell>
          <cell r="L1268" t="str">
            <v>Pegasus Ace(KB)</v>
          </cell>
          <cell r="M1268">
            <v>44915.407724305602</v>
          </cell>
          <cell r="N1268">
            <v>2013</v>
          </cell>
          <cell r="O1268" t="str">
            <v>MAZDA</v>
          </cell>
          <cell r="P1268" t="str">
            <v>AXELA SPORT</v>
          </cell>
          <cell r="Q1268" t="str">
            <v>2013 MAZDA AXELA SPORT</v>
          </cell>
        </row>
        <row r="1269">
          <cell r="B1269" t="str">
            <v>WVWZZZ1KZBW058969</v>
          </cell>
          <cell r="C1269" t="e">
            <v>#N/A</v>
          </cell>
          <cell r="D1269" t="str">
            <v>ATNZ -  Wholesale Cars Direct 2017 Ltd</v>
          </cell>
          <cell r="E1269" t="str">
            <v>NZD</v>
          </cell>
          <cell r="F1269">
            <v>454000</v>
          </cell>
          <cell r="G1269">
            <v>5561</v>
          </cell>
          <cell r="I1269">
            <v>1450</v>
          </cell>
          <cell r="J1269">
            <v>44973</v>
          </cell>
          <cell r="K1269">
            <v>44997</v>
          </cell>
          <cell r="L1269" t="str">
            <v>Pegasus Ace(KB)</v>
          </cell>
          <cell r="M1269">
            <v>44939.423826967599</v>
          </cell>
          <cell r="N1269">
            <v>2010</v>
          </cell>
          <cell r="O1269" t="str">
            <v>VOLKSWAGEN</v>
          </cell>
          <cell r="P1269" t="str">
            <v>GOLF</v>
          </cell>
          <cell r="Q1269" t="str">
            <v>2010 VOLKSWAGEN GOLF</v>
          </cell>
        </row>
        <row r="1270">
          <cell r="B1270" t="str">
            <v>RU3-1126511</v>
          </cell>
          <cell r="C1270" t="e">
            <v>#N/A</v>
          </cell>
          <cell r="D1270" t="str">
            <v>ATNZ -  Wholesale Cars Direct 2017 Ltd</v>
          </cell>
          <cell r="E1270" t="str">
            <v>NZD</v>
          </cell>
          <cell r="F1270">
            <v>1404000</v>
          </cell>
          <cell r="G1270">
            <v>17534</v>
          </cell>
          <cell r="I1270">
            <v>1450</v>
          </cell>
          <cell r="J1270">
            <v>44971</v>
          </cell>
          <cell r="K1270">
            <v>44997</v>
          </cell>
          <cell r="L1270" t="str">
            <v>Pegasus Ace(YKK)</v>
          </cell>
          <cell r="M1270">
            <v>44940.326862650501</v>
          </cell>
          <cell r="N1270">
            <v>2016</v>
          </cell>
          <cell r="O1270" t="str">
            <v>HONDA</v>
          </cell>
          <cell r="P1270" t="str">
            <v>Vezel</v>
          </cell>
          <cell r="Q1270" t="str">
            <v>2016 HONDA Vezel</v>
          </cell>
        </row>
        <row r="1271">
          <cell r="B1271" t="str">
            <v>BM5FS-404153</v>
          </cell>
          <cell r="C1271" t="e">
            <v>#N/A</v>
          </cell>
          <cell r="D1271" t="str">
            <v>ATNZ -  Wholesale Cars Direct 2017 Ltd</v>
          </cell>
          <cell r="E1271" t="str">
            <v>NZD</v>
          </cell>
          <cell r="F1271">
            <v>1055000</v>
          </cell>
          <cell r="G1271">
            <v>12926</v>
          </cell>
          <cell r="I1271">
            <v>1450</v>
          </cell>
          <cell r="J1271">
            <v>44985</v>
          </cell>
          <cell r="K1271">
            <v>45013</v>
          </cell>
          <cell r="L1271" t="str">
            <v>Lapis Arrow(KB)</v>
          </cell>
          <cell r="M1271">
            <v>44937.536442476798</v>
          </cell>
          <cell r="N1271">
            <v>2017</v>
          </cell>
          <cell r="O1271" t="str">
            <v>MAZDA</v>
          </cell>
          <cell r="P1271" t="str">
            <v>AXELA SPORT</v>
          </cell>
          <cell r="Q1271" t="str">
            <v>2017 MAZDA AXELA SPORT</v>
          </cell>
        </row>
        <row r="1272">
          <cell r="B1272" t="str">
            <v>WVWZZZAUZDW142239</v>
          </cell>
          <cell r="C1272" t="e">
            <v>#N/A</v>
          </cell>
          <cell r="D1272" t="str">
            <v>ATNZ -  Wholesale Cars Direct 2017 Ltd</v>
          </cell>
          <cell r="E1272" t="str">
            <v>NZD</v>
          </cell>
          <cell r="F1272">
            <v>762000</v>
          </cell>
          <cell r="G1272">
            <v>9318</v>
          </cell>
          <cell r="I1272">
            <v>1450</v>
          </cell>
          <cell r="J1272">
            <v>44982</v>
          </cell>
          <cell r="K1272">
            <v>45013</v>
          </cell>
          <cell r="L1272" t="str">
            <v>Lapis Arrow(KZ)</v>
          </cell>
          <cell r="M1272">
            <v>44954.456527777802</v>
          </cell>
          <cell r="N1272">
            <v>2013</v>
          </cell>
          <cell r="O1272" t="str">
            <v>VOLKSWAGEN</v>
          </cell>
          <cell r="P1272" t="str">
            <v>GOLF</v>
          </cell>
          <cell r="Q1272" t="str">
            <v>2013 VOLKSWAGEN GOLF</v>
          </cell>
        </row>
        <row r="1273">
          <cell r="B1273" t="str">
            <v>NHP10-6683668</v>
          </cell>
          <cell r="C1273" t="e">
            <v>#N/A</v>
          </cell>
          <cell r="D1273" t="str">
            <v>ATNZ -  Wholesale Cars Direct 2017 Ltd</v>
          </cell>
          <cell r="E1273" t="str">
            <v>NZD</v>
          </cell>
          <cell r="F1273">
            <v>1005000</v>
          </cell>
          <cell r="G1273">
            <v>12280</v>
          </cell>
          <cell r="I1273">
            <v>1450</v>
          </cell>
          <cell r="J1273">
            <v>44995</v>
          </cell>
          <cell r="K1273">
            <v>45023</v>
          </cell>
          <cell r="L1273" t="str">
            <v>Andromeda Spirit(KB)</v>
          </cell>
          <cell r="M1273">
            <v>44953.876767048598</v>
          </cell>
          <cell r="N1273">
            <v>2018</v>
          </cell>
          <cell r="O1273" t="str">
            <v>TOYOTA</v>
          </cell>
          <cell r="P1273" t="str">
            <v>AQUA</v>
          </cell>
          <cell r="Q1273" t="str">
            <v>2018 TOYOTA AQUA</v>
          </cell>
        </row>
        <row r="1274">
          <cell r="B1274" t="str">
            <v>BM5FS-301674</v>
          </cell>
          <cell r="C1274" t="e">
            <v>#N/A</v>
          </cell>
          <cell r="D1274" t="str">
            <v>ATNZ -  Wholesale Cars Direct 2017 Ltd</v>
          </cell>
          <cell r="E1274" t="str">
            <v>NZD</v>
          </cell>
          <cell r="F1274">
            <v>1005000</v>
          </cell>
          <cell r="G1274">
            <v>12238</v>
          </cell>
          <cell r="I1274">
            <v>1450</v>
          </cell>
          <cell r="J1274">
            <v>44998</v>
          </cell>
          <cell r="K1274">
            <v>45023</v>
          </cell>
          <cell r="L1274" t="str">
            <v>Andromeda Spirit(YKK)</v>
          </cell>
          <cell r="M1274">
            <v>44957.331481713001</v>
          </cell>
          <cell r="N1274">
            <v>2015</v>
          </cell>
          <cell r="O1274" t="str">
            <v>MAZDA</v>
          </cell>
          <cell r="P1274" t="str">
            <v>AXELA SPORT</v>
          </cell>
          <cell r="Q1274" t="str">
            <v>2015 MAZDA AXELA SPORT</v>
          </cell>
        </row>
        <row r="1275">
          <cell r="B1275">
            <v>22</v>
          </cell>
          <cell r="C1275" t="e">
            <v>#N/A</v>
          </cell>
          <cell r="D1275" t="str">
            <v>Total Units:</v>
          </cell>
          <cell r="E1275" t="str">
            <v/>
          </cell>
          <cell r="F1275">
            <v>21531000</v>
          </cell>
          <cell r="G1275" t="str">
            <v/>
          </cell>
          <cell r="H1275" t="str">
            <v/>
          </cell>
          <cell r="I1275" t="str">
            <v/>
          </cell>
          <cell r="J1275" t="str">
            <v/>
          </cell>
          <cell r="K1275" t="str">
            <v/>
          </cell>
          <cell r="L1275" t="str">
            <v/>
          </cell>
          <cell r="M1275" t="str">
            <v/>
          </cell>
          <cell r="N1275" t="str">
            <v/>
          </cell>
          <cell r="O1275" t="str">
            <v/>
          </cell>
          <cell r="P1275" t="str">
            <v/>
          </cell>
          <cell r="Q1275" t="str">
            <v xml:space="preserve">  </v>
          </cell>
        </row>
        <row r="1276">
          <cell r="B1276" t="str">
            <v/>
          </cell>
          <cell r="C1276" t="e">
            <v>#N/A</v>
          </cell>
          <cell r="D1276" t="str">
            <v/>
          </cell>
          <cell r="E1276" t="str">
            <v/>
          </cell>
          <cell r="F1276" t="str">
            <v/>
          </cell>
          <cell r="G1276" t="str">
            <v/>
          </cell>
          <cell r="H1276" t="str">
            <v/>
          </cell>
          <cell r="I1276" t="str">
            <v/>
          </cell>
          <cell r="J1276" t="str">
            <v/>
          </cell>
          <cell r="K1276" t="str">
            <v/>
          </cell>
          <cell r="L1276" t="str">
            <v/>
          </cell>
          <cell r="M1276" t="str">
            <v/>
          </cell>
          <cell r="N1276" t="str">
            <v/>
          </cell>
          <cell r="O1276" t="str">
            <v/>
          </cell>
          <cell r="P1276" t="str">
            <v/>
          </cell>
          <cell r="Q1276" t="str">
            <v xml:space="preserve">  </v>
          </cell>
        </row>
        <row r="1277">
          <cell r="B1277" t="str">
            <v>WBAWX72000LK69865</v>
          </cell>
          <cell r="C1277" t="e">
            <v>#N/A</v>
          </cell>
          <cell r="D1277" t="str">
            <v>ATNZ - Euro Center Ltd</v>
          </cell>
          <cell r="E1277" t="str">
            <v>NZD</v>
          </cell>
          <cell r="F1277">
            <v>1060000</v>
          </cell>
          <cell r="G1277">
            <v>13522</v>
          </cell>
          <cell r="I1277">
            <v>1300</v>
          </cell>
          <cell r="J1277">
            <v>44554</v>
          </cell>
          <cell r="K1277">
            <v>44579</v>
          </cell>
          <cell r="L1277" t="str">
            <v>Tranquil Ace(NG)</v>
          </cell>
          <cell r="M1277">
            <v>44517.585320567101</v>
          </cell>
          <cell r="N1277">
            <v>2011</v>
          </cell>
          <cell r="O1277" t="str">
            <v>BMW</v>
          </cell>
          <cell r="P1277" t="str">
            <v>X3</v>
          </cell>
          <cell r="Q1277" t="str">
            <v>2011 BMW X3</v>
          </cell>
        </row>
        <row r="1278">
          <cell r="B1278" t="str">
            <v>WDD2211712A156658</v>
          </cell>
          <cell r="C1278" t="e">
            <v>#N/A</v>
          </cell>
          <cell r="D1278" t="str">
            <v>ATNZ - Euro Center Ltd</v>
          </cell>
          <cell r="E1278" t="str">
            <v>NZD</v>
          </cell>
          <cell r="F1278">
            <v>750000</v>
          </cell>
          <cell r="G1278">
            <v>9463</v>
          </cell>
          <cell r="I1278">
            <v>1300</v>
          </cell>
          <cell r="J1278">
            <v>44554</v>
          </cell>
          <cell r="K1278">
            <v>44579</v>
          </cell>
          <cell r="L1278" t="str">
            <v>Tranquil Ace(NG)</v>
          </cell>
          <cell r="M1278">
            <v>44506.567431099502</v>
          </cell>
          <cell r="N1278">
            <v>2007</v>
          </cell>
          <cell r="O1278" t="str">
            <v>MERCEDES-BENZ</v>
          </cell>
          <cell r="P1278" t="str">
            <v>S CLASS</v>
          </cell>
          <cell r="Q1278" t="str">
            <v>2007 MERCEDES-BENZ S CLASS</v>
          </cell>
        </row>
        <row r="1279">
          <cell r="B1279" t="str">
            <v>WDD2210732A425919</v>
          </cell>
          <cell r="C1279" t="e">
            <v>#N/A</v>
          </cell>
          <cell r="D1279" t="str">
            <v>ATNZ - Euro Center Ltd</v>
          </cell>
          <cell r="E1279" t="str">
            <v>NZD</v>
          </cell>
          <cell r="F1279">
            <v>1330000</v>
          </cell>
          <cell r="G1279">
            <v>17513</v>
          </cell>
          <cell r="I1279">
            <v>1300</v>
          </cell>
          <cell r="J1279">
            <v>44592</v>
          </cell>
          <cell r="K1279">
            <v>44609</v>
          </cell>
          <cell r="L1279" t="str">
            <v>Orca Ace(KB)</v>
          </cell>
          <cell r="M1279">
            <v>44554.617326655098</v>
          </cell>
          <cell r="N1279">
            <v>2011</v>
          </cell>
          <cell r="O1279" t="str">
            <v>MERCEDES-BENZ</v>
          </cell>
          <cell r="P1279" t="str">
            <v>S550</v>
          </cell>
          <cell r="Q1279" t="str">
            <v>2011 MERCEDES-BENZ S550</v>
          </cell>
        </row>
        <row r="1280">
          <cell r="B1280" t="str">
            <v>WDD2043492F951255</v>
          </cell>
          <cell r="C1280" t="e">
            <v>#N/A</v>
          </cell>
          <cell r="D1280" t="str">
            <v>ATNZ - Euro Center Ltd</v>
          </cell>
          <cell r="E1280" t="str">
            <v>NZD</v>
          </cell>
          <cell r="F1280">
            <v>679000</v>
          </cell>
          <cell r="G1280">
            <v>9129</v>
          </cell>
          <cell r="I1280">
            <v>1300</v>
          </cell>
          <cell r="J1280">
            <v>44618</v>
          </cell>
          <cell r="K1280">
            <v>44641</v>
          </cell>
          <cell r="L1280" t="str">
            <v>Morning Cherry(KB)</v>
          </cell>
          <cell r="M1280">
            <v>44585.548742974497</v>
          </cell>
          <cell r="N1280">
            <v>2012</v>
          </cell>
          <cell r="O1280" t="str">
            <v>MERCEDES-BENZ</v>
          </cell>
          <cell r="P1280" t="str">
            <v>C CLASS</v>
          </cell>
          <cell r="Q1280" t="str">
            <v>2012 MERCEDES-BENZ C CLASS</v>
          </cell>
        </row>
        <row r="1281">
          <cell r="B1281">
            <v>4</v>
          </cell>
          <cell r="C1281" t="e">
            <v>#N/A</v>
          </cell>
          <cell r="D1281" t="str">
            <v>Total Units:</v>
          </cell>
          <cell r="E1281" t="str">
            <v/>
          </cell>
          <cell r="F1281">
            <v>3819000</v>
          </cell>
          <cell r="G1281" t="str">
            <v/>
          </cell>
          <cell r="H1281" t="str">
            <v/>
          </cell>
          <cell r="I1281" t="str">
            <v/>
          </cell>
          <cell r="J1281" t="str">
            <v/>
          </cell>
          <cell r="K1281" t="str">
            <v/>
          </cell>
          <cell r="L1281" t="str">
            <v/>
          </cell>
          <cell r="M1281" t="str">
            <v/>
          </cell>
          <cell r="N1281" t="str">
            <v/>
          </cell>
          <cell r="O1281" t="str">
            <v/>
          </cell>
          <cell r="P1281" t="str">
            <v/>
          </cell>
          <cell r="Q1281" t="str">
            <v xml:space="preserve">  </v>
          </cell>
        </row>
        <row r="1282">
          <cell r="B1282" t="str">
            <v/>
          </cell>
          <cell r="C1282" t="e">
            <v>#N/A</v>
          </cell>
          <cell r="D1282" t="str">
            <v/>
          </cell>
          <cell r="E1282" t="str">
            <v/>
          </cell>
          <cell r="F1282" t="str">
            <v/>
          </cell>
          <cell r="G1282" t="str">
            <v/>
          </cell>
          <cell r="H1282" t="str">
            <v/>
          </cell>
          <cell r="I1282" t="str">
            <v/>
          </cell>
          <cell r="J1282" t="str">
            <v/>
          </cell>
          <cell r="K1282" t="str">
            <v/>
          </cell>
          <cell r="L1282" t="str">
            <v/>
          </cell>
          <cell r="M1282" t="str">
            <v/>
          </cell>
          <cell r="N1282" t="str">
            <v/>
          </cell>
          <cell r="O1282" t="str">
            <v/>
          </cell>
          <cell r="P1282" t="str">
            <v/>
          </cell>
          <cell r="Q1282" t="str">
            <v xml:space="preserve">  </v>
          </cell>
        </row>
        <row r="1283">
          <cell r="B1283" t="str">
            <v>DJ3FS-137390</v>
          </cell>
          <cell r="C1283" t="e">
            <v>#N/A</v>
          </cell>
          <cell r="D1283" t="str">
            <v xml:space="preserve">Auto Corner Limited </v>
          </cell>
          <cell r="E1283" t="str">
            <v>NZD</v>
          </cell>
          <cell r="F1283">
            <v>774000</v>
          </cell>
          <cell r="G1283">
            <v>9522</v>
          </cell>
          <cell r="I1283">
            <v>1350</v>
          </cell>
          <cell r="J1283">
            <v>45291</v>
          </cell>
          <cell r="K1283">
            <v>45291</v>
          </cell>
          <cell r="L1283" t="str">
            <v>Unassigned</v>
          </cell>
          <cell r="M1283">
            <v>44984.536111145797</v>
          </cell>
          <cell r="N1283">
            <v>2015</v>
          </cell>
          <cell r="O1283" t="str">
            <v>MAZDA</v>
          </cell>
          <cell r="P1283" t="str">
            <v>DEMIO</v>
          </cell>
          <cell r="Q1283" t="str">
            <v>2015 MAZDA DEMIO</v>
          </cell>
        </row>
        <row r="1284">
          <cell r="B1284" t="str">
            <v>NHP10-6263108</v>
          </cell>
          <cell r="C1284" t="e">
            <v>#N/A</v>
          </cell>
          <cell r="D1284" t="str">
            <v xml:space="preserve">Auto Corner Limited </v>
          </cell>
          <cell r="E1284" t="str">
            <v>NZD</v>
          </cell>
          <cell r="F1284">
            <v>681000</v>
          </cell>
          <cell r="G1284">
            <v>8348</v>
          </cell>
          <cell r="I1284">
            <v>1350</v>
          </cell>
          <cell r="J1284">
            <v>45291</v>
          </cell>
          <cell r="K1284">
            <v>45291</v>
          </cell>
          <cell r="L1284" t="str">
            <v>Unassigned</v>
          </cell>
          <cell r="M1284">
            <v>44979.6215647801</v>
          </cell>
          <cell r="N1284">
            <v>2014</v>
          </cell>
          <cell r="O1284" t="str">
            <v>TOYOTA</v>
          </cell>
          <cell r="P1284" t="str">
            <v>AQUA</v>
          </cell>
          <cell r="Q1284" t="str">
            <v>2014 TOYOTA AQUA</v>
          </cell>
        </row>
        <row r="1285">
          <cell r="B1285" t="str">
            <v>NHP130-2013481</v>
          </cell>
          <cell r="C1285" t="e">
            <v>#N/A</v>
          </cell>
          <cell r="D1285" t="str">
            <v xml:space="preserve">Auto Corner Limited </v>
          </cell>
          <cell r="E1285" t="str">
            <v>NZD</v>
          </cell>
          <cell r="F1285">
            <v>901000</v>
          </cell>
          <cell r="G1285">
            <v>11044</v>
          </cell>
          <cell r="I1285">
            <v>1350</v>
          </cell>
          <cell r="J1285">
            <v>45291</v>
          </cell>
          <cell r="K1285">
            <v>45291</v>
          </cell>
          <cell r="L1285" t="str">
            <v>Unassigned</v>
          </cell>
          <cell r="M1285">
            <v>44979.516111805598</v>
          </cell>
          <cell r="N1285">
            <v>2018</v>
          </cell>
          <cell r="O1285" t="str">
            <v>TOYOTA</v>
          </cell>
          <cell r="P1285" t="str">
            <v>VITZ</v>
          </cell>
          <cell r="Q1285" t="str">
            <v>2018 TOYOTA VITZ</v>
          </cell>
        </row>
        <row r="1286">
          <cell r="B1286" t="str">
            <v>ZVW40-3102159</v>
          </cell>
          <cell r="C1286" t="e">
            <v>#N/A</v>
          </cell>
          <cell r="D1286" t="str">
            <v xml:space="preserve">Auto Corner Limited </v>
          </cell>
          <cell r="E1286" t="str">
            <v>NZD</v>
          </cell>
          <cell r="F1286">
            <v>889000</v>
          </cell>
          <cell r="G1286">
            <v>10900</v>
          </cell>
          <cell r="I1286">
            <v>1350</v>
          </cell>
          <cell r="J1286">
            <v>45291</v>
          </cell>
          <cell r="K1286">
            <v>45291</v>
          </cell>
          <cell r="L1286" t="str">
            <v>Unassigned</v>
          </cell>
          <cell r="M1286">
            <v>44979.464748530103</v>
          </cell>
          <cell r="N1286">
            <v>2014</v>
          </cell>
          <cell r="O1286" t="str">
            <v>TOYOTA</v>
          </cell>
          <cell r="P1286" t="str">
            <v>PRIUS ALPHA</v>
          </cell>
          <cell r="Q1286" t="str">
            <v>2014 TOYOTA PRIUS ALPHA</v>
          </cell>
        </row>
        <row r="1287">
          <cell r="B1287">
            <v>4</v>
          </cell>
          <cell r="C1287" t="e">
            <v>#N/A</v>
          </cell>
          <cell r="D1287" t="str">
            <v>Total Units:</v>
          </cell>
          <cell r="E1287" t="str">
            <v/>
          </cell>
          <cell r="F1287">
            <v>3245000</v>
          </cell>
          <cell r="G1287" t="str">
            <v/>
          </cell>
          <cell r="H1287" t="str">
            <v/>
          </cell>
          <cell r="I1287" t="str">
            <v/>
          </cell>
          <cell r="J1287" t="str">
            <v/>
          </cell>
          <cell r="K1287" t="str">
            <v/>
          </cell>
          <cell r="L1287" t="str">
            <v/>
          </cell>
          <cell r="M1287" t="str">
            <v/>
          </cell>
          <cell r="N1287" t="str">
            <v/>
          </cell>
          <cell r="O1287" t="str">
            <v/>
          </cell>
          <cell r="P1287" t="str">
            <v/>
          </cell>
          <cell r="Q1287" t="str">
            <v xml:space="preserve">  </v>
          </cell>
        </row>
        <row r="1288">
          <cell r="B1288" t="str">
            <v/>
          </cell>
          <cell r="C1288" t="e">
            <v>#N/A</v>
          </cell>
          <cell r="D1288" t="str">
            <v/>
          </cell>
          <cell r="E1288" t="str">
            <v/>
          </cell>
          <cell r="F1288" t="str">
            <v/>
          </cell>
          <cell r="G1288" t="str">
            <v/>
          </cell>
          <cell r="H1288" t="str">
            <v/>
          </cell>
          <cell r="I1288" t="str">
            <v/>
          </cell>
          <cell r="J1288" t="str">
            <v/>
          </cell>
          <cell r="K1288" t="str">
            <v/>
          </cell>
          <cell r="L1288" t="str">
            <v/>
          </cell>
          <cell r="M1288" t="str">
            <v/>
          </cell>
          <cell r="N1288" t="str">
            <v/>
          </cell>
          <cell r="O1288" t="str">
            <v/>
          </cell>
          <cell r="P1288" t="str">
            <v/>
          </cell>
          <cell r="Q1288" t="str">
            <v xml:space="preserve">  </v>
          </cell>
        </row>
        <row r="1289">
          <cell r="B1289" t="str">
            <v>GG2W-0003136</v>
          </cell>
          <cell r="C1289" t="e">
            <v>#N/A</v>
          </cell>
          <cell r="D1289" t="str">
            <v>Autoworld Cars</v>
          </cell>
          <cell r="E1289" t="str">
            <v>NZD</v>
          </cell>
          <cell r="F1289">
            <v>1142000</v>
          </cell>
          <cell r="G1289">
            <v>13907</v>
          </cell>
          <cell r="I1289">
            <v>1710</v>
          </cell>
          <cell r="J1289">
            <v>45291</v>
          </cell>
          <cell r="K1289">
            <v>45291</v>
          </cell>
          <cell r="L1289" t="str">
            <v>Unassigned</v>
          </cell>
          <cell r="M1289">
            <v>44951.498389236098</v>
          </cell>
          <cell r="N1289">
            <v>2013</v>
          </cell>
          <cell r="O1289" t="str">
            <v>MITSUBISHI</v>
          </cell>
          <cell r="P1289" t="str">
            <v>OUTLANDER PHEV</v>
          </cell>
          <cell r="Q1289" t="str">
            <v>2013 MITSUBISHI OUTLANDER PHEV</v>
          </cell>
        </row>
        <row r="1290">
          <cell r="B1290" t="str">
            <v>BLFFW-103185</v>
          </cell>
          <cell r="C1290" t="e">
            <v>#N/A</v>
          </cell>
          <cell r="D1290" t="str">
            <v>Autoworld Cars</v>
          </cell>
          <cell r="E1290" t="str">
            <v>NZD</v>
          </cell>
          <cell r="F1290">
            <v>468000</v>
          </cell>
          <cell r="G1290">
            <v>5813</v>
          </cell>
          <cell r="I1290">
            <v>1710</v>
          </cell>
          <cell r="J1290">
            <v>44967</v>
          </cell>
          <cell r="K1290">
            <v>44998</v>
          </cell>
          <cell r="L1290" t="str">
            <v>Pegasus Ace(KZ)</v>
          </cell>
          <cell r="M1290">
            <v>44944.820272650497</v>
          </cell>
          <cell r="N1290">
            <v>2011</v>
          </cell>
          <cell r="O1290" t="str">
            <v>MAZDA</v>
          </cell>
          <cell r="P1290" t="str">
            <v>AXELA SPORT</v>
          </cell>
          <cell r="Q1290" t="str">
            <v>2011 MAZDA AXELA SPORT</v>
          </cell>
        </row>
        <row r="1291">
          <cell r="B1291" t="str">
            <v>TRH200-5037449</v>
          </cell>
          <cell r="C1291" t="e">
            <v>#N/A</v>
          </cell>
          <cell r="D1291" t="str">
            <v>Autoworld Cars</v>
          </cell>
          <cell r="E1291" t="str">
            <v>NZD</v>
          </cell>
          <cell r="F1291">
            <v>1650000</v>
          </cell>
          <cell r="G1291">
            <v>20151</v>
          </cell>
          <cell r="I1291">
            <v>1710</v>
          </cell>
          <cell r="J1291">
            <v>44998</v>
          </cell>
          <cell r="K1291">
            <v>45024</v>
          </cell>
          <cell r="L1291" t="str">
            <v>Andromeda Spirit(YKK)</v>
          </cell>
          <cell r="M1291">
            <v>44957.661254363396</v>
          </cell>
          <cell r="N1291">
            <v>2019</v>
          </cell>
          <cell r="O1291" t="str">
            <v>TOYOTA</v>
          </cell>
          <cell r="P1291" t="str">
            <v>REGIUS ACE</v>
          </cell>
          <cell r="Q1291" t="str">
            <v>2019 TOYOTA REGIUS ACE</v>
          </cell>
        </row>
        <row r="1292">
          <cell r="B1292">
            <v>3</v>
          </cell>
          <cell r="C1292" t="e">
            <v>#N/A</v>
          </cell>
          <cell r="D1292" t="str">
            <v>Total Units:</v>
          </cell>
          <cell r="E1292" t="str">
            <v/>
          </cell>
          <cell r="F1292">
            <v>3260000</v>
          </cell>
          <cell r="G1292" t="str">
            <v/>
          </cell>
          <cell r="H1292" t="str">
            <v/>
          </cell>
          <cell r="I1292" t="str">
            <v/>
          </cell>
          <cell r="J1292" t="str">
            <v/>
          </cell>
          <cell r="K1292" t="str">
            <v/>
          </cell>
          <cell r="L1292" t="str">
            <v/>
          </cell>
          <cell r="M1292" t="str">
            <v/>
          </cell>
          <cell r="N1292" t="str">
            <v/>
          </cell>
          <cell r="O1292" t="str">
            <v/>
          </cell>
          <cell r="P1292" t="str">
            <v/>
          </cell>
          <cell r="Q1292" t="str">
            <v xml:space="preserve">  </v>
          </cell>
        </row>
        <row r="1293">
          <cell r="B1293" t="str">
            <v/>
          </cell>
          <cell r="C1293" t="e">
            <v>#N/A</v>
          </cell>
          <cell r="D1293" t="str">
            <v/>
          </cell>
          <cell r="E1293" t="str">
            <v/>
          </cell>
          <cell r="F1293" t="str">
            <v/>
          </cell>
          <cell r="G1293" t="str">
            <v/>
          </cell>
          <cell r="H1293" t="str">
            <v/>
          </cell>
          <cell r="I1293" t="str">
            <v/>
          </cell>
          <cell r="J1293" t="str">
            <v/>
          </cell>
          <cell r="K1293" t="str">
            <v/>
          </cell>
          <cell r="L1293" t="str">
            <v/>
          </cell>
          <cell r="M1293" t="str">
            <v/>
          </cell>
          <cell r="N1293" t="str">
            <v/>
          </cell>
          <cell r="O1293" t="str">
            <v/>
          </cell>
          <cell r="P1293" t="str">
            <v/>
          </cell>
          <cell r="Q1293" t="str">
            <v xml:space="preserve">  </v>
          </cell>
        </row>
        <row r="1294">
          <cell r="B1294" t="str">
            <v>GP2-3215782</v>
          </cell>
          <cell r="C1294" t="e">
            <v>#N/A</v>
          </cell>
          <cell r="D1294" t="str">
            <v>Baji  Kotaru -883923</v>
          </cell>
          <cell r="E1294" t="str">
            <v>NZD</v>
          </cell>
          <cell r="F1294">
            <v>487000</v>
          </cell>
          <cell r="G1294">
            <v>6000</v>
          </cell>
          <cell r="I1294">
            <v>1800</v>
          </cell>
          <cell r="J1294">
            <v>45000</v>
          </cell>
          <cell r="K1294">
            <v>45019</v>
          </cell>
          <cell r="L1294" t="str">
            <v>Andromeda Spirit(KZ)</v>
          </cell>
          <cell r="M1294">
            <v>44963.680844907401</v>
          </cell>
          <cell r="N1294">
            <v>2015</v>
          </cell>
          <cell r="O1294" t="str">
            <v>HONDA</v>
          </cell>
          <cell r="P1294" t="str">
            <v>FIT SHUTTLE HYBRID</v>
          </cell>
          <cell r="Q1294" t="str">
            <v>2015 HONDA FIT SHUTTLE HYBRID</v>
          </cell>
        </row>
        <row r="1295">
          <cell r="B1295">
            <v>1</v>
          </cell>
          <cell r="C1295" t="e">
            <v>#N/A</v>
          </cell>
          <cell r="D1295" t="str">
            <v>Total Units:</v>
          </cell>
          <cell r="E1295" t="str">
            <v/>
          </cell>
          <cell r="F1295">
            <v>487000</v>
          </cell>
          <cell r="G1295" t="str">
            <v/>
          </cell>
          <cell r="H1295" t="str">
            <v/>
          </cell>
          <cell r="I1295" t="str">
            <v/>
          </cell>
          <cell r="J1295" t="str">
            <v/>
          </cell>
          <cell r="K1295" t="str">
            <v/>
          </cell>
          <cell r="L1295" t="str">
            <v/>
          </cell>
          <cell r="M1295" t="str">
            <v/>
          </cell>
          <cell r="N1295" t="str">
            <v/>
          </cell>
          <cell r="O1295" t="str">
            <v/>
          </cell>
          <cell r="P1295" t="str">
            <v/>
          </cell>
          <cell r="Q1295" t="str">
            <v xml:space="preserve">  </v>
          </cell>
        </row>
        <row r="1296">
          <cell r="B1296" t="str">
            <v/>
          </cell>
          <cell r="C1296" t="e">
            <v>#N/A</v>
          </cell>
          <cell r="D1296" t="str">
            <v/>
          </cell>
          <cell r="E1296" t="str">
            <v/>
          </cell>
          <cell r="F1296" t="str">
            <v/>
          </cell>
          <cell r="G1296" t="str">
            <v/>
          </cell>
          <cell r="H1296" t="str">
            <v/>
          </cell>
          <cell r="I1296" t="str">
            <v/>
          </cell>
          <cell r="J1296" t="str">
            <v/>
          </cell>
          <cell r="K1296" t="str">
            <v/>
          </cell>
          <cell r="L1296" t="str">
            <v/>
          </cell>
          <cell r="M1296" t="str">
            <v/>
          </cell>
          <cell r="N1296" t="str">
            <v/>
          </cell>
          <cell r="O1296" t="str">
            <v/>
          </cell>
          <cell r="P1296" t="str">
            <v/>
          </cell>
          <cell r="Q1296" t="str">
            <v xml:space="preserve">  </v>
          </cell>
        </row>
        <row r="1297">
          <cell r="B1297" t="str">
            <v>NHP10-2089427</v>
          </cell>
          <cell r="C1297" t="e">
            <v>#N/A</v>
          </cell>
          <cell r="D1297" t="str">
            <v>Bay City Motors-864117</v>
          </cell>
          <cell r="E1297" t="str">
            <v>NZD</v>
          </cell>
          <cell r="F1297">
            <v>744000</v>
          </cell>
          <cell r="G1297">
            <v>9100</v>
          </cell>
          <cell r="I1297">
            <v>1545</v>
          </cell>
          <cell r="J1297">
            <v>44790</v>
          </cell>
          <cell r="K1297">
            <v>44812</v>
          </cell>
          <cell r="L1297" t="str">
            <v>Walrus Ace(KZ)</v>
          </cell>
          <cell r="M1297">
            <v>44751.738941898097</v>
          </cell>
          <cell r="N1297">
            <v>2012</v>
          </cell>
          <cell r="O1297" t="str">
            <v>TOYOTA</v>
          </cell>
          <cell r="P1297" t="str">
            <v>AQUA</v>
          </cell>
          <cell r="Q1297" t="str">
            <v>2012 TOYOTA AQUA</v>
          </cell>
        </row>
        <row r="1298">
          <cell r="B1298" t="str">
            <v>NHP10-6321293</v>
          </cell>
          <cell r="C1298" t="e">
            <v>#N/A</v>
          </cell>
          <cell r="D1298" t="str">
            <v>Bay City Motors-864117</v>
          </cell>
          <cell r="E1298" t="str">
            <v>NZD</v>
          </cell>
          <cell r="F1298">
            <v>882000</v>
          </cell>
          <cell r="G1298">
            <v>10767</v>
          </cell>
          <cell r="I1298">
            <v>1545</v>
          </cell>
          <cell r="J1298">
            <v>44790</v>
          </cell>
          <cell r="K1298">
            <v>44812</v>
          </cell>
          <cell r="L1298" t="str">
            <v>Walrus Ace(KZ)</v>
          </cell>
          <cell r="M1298">
            <v>44753.657061307902</v>
          </cell>
          <cell r="N1298">
            <v>2014</v>
          </cell>
          <cell r="O1298" t="str">
            <v>TOYOTA</v>
          </cell>
          <cell r="P1298" t="str">
            <v>AQUA</v>
          </cell>
          <cell r="Q1298" t="str">
            <v>2014 TOYOTA AQUA</v>
          </cell>
        </row>
        <row r="1299">
          <cell r="B1299" t="str">
            <v>E12-214300</v>
          </cell>
          <cell r="C1299" t="e">
            <v>#N/A</v>
          </cell>
          <cell r="D1299" t="str">
            <v>Bay City Motors-864117</v>
          </cell>
          <cell r="E1299" t="str">
            <v>NZD</v>
          </cell>
          <cell r="F1299">
            <v>661000</v>
          </cell>
          <cell r="G1299">
            <v>7972</v>
          </cell>
          <cell r="I1299">
            <v>1545</v>
          </cell>
          <cell r="J1299">
            <v>44803</v>
          </cell>
          <cell r="K1299">
            <v>44825</v>
          </cell>
          <cell r="L1299" t="str">
            <v>Palmela(NG)</v>
          </cell>
          <cell r="M1299">
            <v>44768.603665080998</v>
          </cell>
          <cell r="N1299">
            <v>2014</v>
          </cell>
          <cell r="O1299" t="str">
            <v>NISSAN</v>
          </cell>
          <cell r="P1299" t="str">
            <v>NOTE</v>
          </cell>
          <cell r="Q1299" t="str">
            <v>2014 NISSAN NOTE</v>
          </cell>
        </row>
        <row r="1300">
          <cell r="B1300" t="str">
            <v>WVWZZZ6RZDU023844</v>
          </cell>
          <cell r="C1300" t="e">
            <v>#N/A</v>
          </cell>
          <cell r="D1300" t="str">
            <v>Bay City Motors-864117</v>
          </cell>
          <cell r="E1300" t="str">
            <v>NZD</v>
          </cell>
          <cell r="F1300">
            <v>610000</v>
          </cell>
          <cell r="G1300">
            <v>7516</v>
          </cell>
          <cell r="I1300">
            <v>1545</v>
          </cell>
          <cell r="J1300">
            <v>44803</v>
          </cell>
          <cell r="K1300">
            <v>44825</v>
          </cell>
          <cell r="L1300" t="str">
            <v>Palmela(NG)</v>
          </cell>
          <cell r="M1300">
            <v>44778.655169710597</v>
          </cell>
          <cell r="N1300">
            <v>2013</v>
          </cell>
          <cell r="O1300" t="str">
            <v>VOLKSWAGEN</v>
          </cell>
          <cell r="P1300" t="str">
            <v>POLO</v>
          </cell>
          <cell r="Q1300" t="str">
            <v>2013 VOLKSWAGEN POLO</v>
          </cell>
        </row>
        <row r="1301">
          <cell r="B1301" t="str">
            <v>CW5W-0013012</v>
          </cell>
          <cell r="C1301" t="e">
            <v>#N/A</v>
          </cell>
          <cell r="D1301" t="str">
            <v>Bay City Motors-864117</v>
          </cell>
          <cell r="E1301" t="str">
            <v>NZD</v>
          </cell>
          <cell r="F1301">
            <v>505000</v>
          </cell>
          <cell r="G1301">
            <v>6130</v>
          </cell>
          <cell r="I1301">
            <v>1545</v>
          </cell>
          <cell r="J1301">
            <v>44817</v>
          </cell>
          <cell r="K1301">
            <v>44842</v>
          </cell>
          <cell r="L1301" t="str">
            <v>Frontier Ace(KZ)</v>
          </cell>
          <cell r="M1301">
            <v>44802.466997071802</v>
          </cell>
          <cell r="N1301">
            <v>2006</v>
          </cell>
          <cell r="O1301" t="str">
            <v>MITSUBISHI</v>
          </cell>
          <cell r="P1301" t="str">
            <v>OUTLANDER</v>
          </cell>
          <cell r="Q1301" t="str">
            <v>2006 MITSUBISHI OUTLANDER</v>
          </cell>
        </row>
        <row r="1302">
          <cell r="B1302" t="str">
            <v>NHP10-2016049</v>
          </cell>
          <cell r="C1302" t="e">
            <v>#N/A</v>
          </cell>
          <cell r="D1302" t="str">
            <v>Bay City Motors-864117</v>
          </cell>
          <cell r="E1302" t="str">
            <v>NZD</v>
          </cell>
          <cell r="F1302">
            <v>677000</v>
          </cell>
          <cell r="G1302">
            <v>8218</v>
          </cell>
          <cell r="I1302">
            <v>1545</v>
          </cell>
          <cell r="J1302">
            <v>44817</v>
          </cell>
          <cell r="K1302">
            <v>44842</v>
          </cell>
          <cell r="L1302" t="str">
            <v>Frontier Ace(KZ)</v>
          </cell>
          <cell r="M1302">
            <v>44799.5295555556</v>
          </cell>
          <cell r="N1302">
            <v>2012</v>
          </cell>
          <cell r="O1302" t="str">
            <v>TOYOTA</v>
          </cell>
          <cell r="P1302" t="str">
            <v>AQUA</v>
          </cell>
          <cell r="Q1302" t="str">
            <v>2012 TOYOTA AQUA</v>
          </cell>
        </row>
        <row r="1303">
          <cell r="B1303" t="str">
            <v>ZVW30-0237051</v>
          </cell>
          <cell r="C1303" t="e">
            <v>#N/A</v>
          </cell>
          <cell r="D1303" t="str">
            <v>Bay City Motors-864117</v>
          </cell>
          <cell r="E1303" t="str">
            <v>NZD</v>
          </cell>
          <cell r="F1303">
            <v>758000</v>
          </cell>
          <cell r="G1303">
            <v>9250</v>
          </cell>
          <cell r="I1303">
            <v>1545</v>
          </cell>
          <cell r="J1303">
            <v>44817</v>
          </cell>
          <cell r="K1303">
            <v>44842</v>
          </cell>
          <cell r="L1303" t="str">
            <v>Frontier Ace(KZ)</v>
          </cell>
          <cell r="M1303">
            <v>44782.478895717599</v>
          </cell>
          <cell r="N1303">
            <v>2010</v>
          </cell>
          <cell r="O1303" t="str">
            <v>TOYOTA</v>
          </cell>
          <cell r="P1303" t="str">
            <v>PRIUS</v>
          </cell>
          <cell r="Q1303" t="str">
            <v>2010 TOYOTA PRIUS</v>
          </cell>
        </row>
        <row r="1304">
          <cell r="B1304" t="str">
            <v>NZE181-6003679</v>
          </cell>
          <cell r="C1304" t="e">
            <v>#N/A</v>
          </cell>
          <cell r="D1304" t="str">
            <v>Bay City Motors-864117</v>
          </cell>
          <cell r="E1304" t="str">
            <v>NZD</v>
          </cell>
          <cell r="F1304">
            <v>727000</v>
          </cell>
          <cell r="G1304">
            <v>8951</v>
          </cell>
          <cell r="I1304">
            <v>1545</v>
          </cell>
          <cell r="J1304">
            <v>44821</v>
          </cell>
          <cell r="K1304">
            <v>44842</v>
          </cell>
          <cell r="L1304" t="str">
            <v>Frontier Ace(NG)</v>
          </cell>
          <cell r="M1304">
            <v>44778.6385809028</v>
          </cell>
          <cell r="N1304">
            <v>2012</v>
          </cell>
          <cell r="O1304" t="str">
            <v>TOYOTA</v>
          </cell>
          <cell r="P1304" t="str">
            <v>AURIS</v>
          </cell>
          <cell r="Q1304" t="str">
            <v>2012 TOYOTA AURIS</v>
          </cell>
        </row>
        <row r="1305">
          <cell r="B1305" t="str">
            <v>DEJFS-155573</v>
          </cell>
          <cell r="C1305" t="e">
            <v>#N/A</v>
          </cell>
          <cell r="D1305" t="str">
            <v>Bay City Motors-864117</v>
          </cell>
          <cell r="E1305" t="str">
            <v>NZD</v>
          </cell>
          <cell r="F1305">
            <v>598000</v>
          </cell>
          <cell r="G1305">
            <v>7261</v>
          </cell>
          <cell r="I1305">
            <v>1545</v>
          </cell>
          <cell r="J1305">
            <v>44820</v>
          </cell>
          <cell r="K1305">
            <v>44842</v>
          </cell>
          <cell r="L1305" t="str">
            <v>Frontier Ace(KB)</v>
          </cell>
          <cell r="M1305">
            <v>44799.462352048598</v>
          </cell>
          <cell r="N1305">
            <v>2013</v>
          </cell>
          <cell r="O1305" t="str">
            <v>MAZDA</v>
          </cell>
          <cell r="P1305" t="str">
            <v>DEMIO</v>
          </cell>
          <cell r="Q1305" t="str">
            <v>2013 MAZDA DEMIO</v>
          </cell>
        </row>
        <row r="1306">
          <cell r="B1306" t="str">
            <v>HFC26-146636</v>
          </cell>
          <cell r="C1306" t="e">
            <v>#N/A</v>
          </cell>
          <cell r="D1306" t="str">
            <v>Bay City Motors-864117</v>
          </cell>
          <cell r="E1306" t="str">
            <v>NZD</v>
          </cell>
          <cell r="F1306">
            <v>692000</v>
          </cell>
          <cell r="G1306">
            <v>8400</v>
          </cell>
          <cell r="I1306">
            <v>1545</v>
          </cell>
          <cell r="J1306">
            <v>44820</v>
          </cell>
          <cell r="K1306">
            <v>44842</v>
          </cell>
          <cell r="L1306" t="str">
            <v>Frontier Ace(KB)</v>
          </cell>
          <cell r="M1306">
            <v>44799.459932488397</v>
          </cell>
          <cell r="N1306">
            <v>2013</v>
          </cell>
          <cell r="O1306" t="str">
            <v>NISSAN</v>
          </cell>
          <cell r="P1306" t="str">
            <v>SERENA</v>
          </cell>
          <cell r="Q1306" t="str">
            <v>2013 NISSAN SERENA</v>
          </cell>
        </row>
        <row r="1307">
          <cell r="B1307" t="str">
            <v>WVWZZZ1KZCW326725</v>
          </cell>
          <cell r="C1307" t="e">
            <v>#N/A</v>
          </cell>
          <cell r="D1307" t="str">
            <v>Bay City Motors-864117</v>
          </cell>
          <cell r="E1307" t="str">
            <v>NZD</v>
          </cell>
          <cell r="F1307">
            <v>568000</v>
          </cell>
          <cell r="G1307">
            <v>6900</v>
          </cell>
          <cell r="I1307">
            <v>1545</v>
          </cell>
          <cell r="J1307">
            <v>44859</v>
          </cell>
          <cell r="K1307">
            <v>44890</v>
          </cell>
          <cell r="L1307" t="str">
            <v>Frontier Ace(KZ)</v>
          </cell>
          <cell r="M1307">
            <v>44802.465665509299</v>
          </cell>
          <cell r="N1307">
            <v>2012</v>
          </cell>
          <cell r="O1307" t="str">
            <v>VOLKSWAGEN</v>
          </cell>
          <cell r="P1307" t="str">
            <v>GOLF</v>
          </cell>
          <cell r="Q1307" t="str">
            <v>2012 VOLKSWAGEN GOLF</v>
          </cell>
        </row>
        <row r="1308">
          <cell r="B1308">
            <v>11</v>
          </cell>
          <cell r="C1308" t="e">
            <v>#N/A</v>
          </cell>
          <cell r="D1308" t="str">
            <v>Total Units:</v>
          </cell>
          <cell r="E1308" t="str">
            <v/>
          </cell>
          <cell r="F1308">
            <v>7422000</v>
          </cell>
          <cell r="G1308" t="str">
            <v/>
          </cell>
          <cell r="H1308" t="str">
            <v/>
          </cell>
          <cell r="I1308" t="str">
            <v/>
          </cell>
          <cell r="J1308" t="str">
            <v/>
          </cell>
          <cell r="K1308" t="str">
            <v/>
          </cell>
          <cell r="L1308" t="str">
            <v/>
          </cell>
          <cell r="M1308" t="str">
            <v/>
          </cell>
          <cell r="N1308" t="str">
            <v/>
          </cell>
          <cell r="O1308" t="str">
            <v/>
          </cell>
          <cell r="P1308" t="str">
            <v/>
          </cell>
          <cell r="Q1308" t="str">
            <v xml:space="preserve">  </v>
          </cell>
        </row>
        <row r="1309">
          <cell r="B1309" t="str">
            <v/>
          </cell>
          <cell r="C1309" t="e">
            <v>#N/A</v>
          </cell>
          <cell r="D1309" t="str">
            <v/>
          </cell>
          <cell r="E1309" t="str">
            <v/>
          </cell>
          <cell r="F1309" t="str">
            <v/>
          </cell>
          <cell r="G1309" t="str">
            <v/>
          </cell>
          <cell r="H1309" t="str">
            <v/>
          </cell>
          <cell r="I1309" t="str">
            <v/>
          </cell>
          <cell r="J1309" t="str">
            <v/>
          </cell>
          <cell r="K1309" t="str">
            <v/>
          </cell>
          <cell r="L1309" t="str">
            <v/>
          </cell>
          <cell r="M1309" t="str">
            <v/>
          </cell>
          <cell r="N1309" t="str">
            <v/>
          </cell>
          <cell r="O1309" t="str">
            <v/>
          </cell>
          <cell r="P1309" t="str">
            <v/>
          </cell>
          <cell r="Q1309" t="str">
            <v xml:space="preserve">  </v>
          </cell>
        </row>
        <row r="1310">
          <cell r="B1310" t="str">
            <v>BRM-014514</v>
          </cell>
          <cell r="C1310" t="e">
            <v>#N/A</v>
          </cell>
          <cell r="D1310" t="str">
            <v>Ben - The Car Co. Richmond</v>
          </cell>
          <cell r="E1310" t="str">
            <v>JPY</v>
          </cell>
          <cell r="F1310">
            <v>704100</v>
          </cell>
          <cell r="H1310">
            <v>591100</v>
          </cell>
          <cell r="I1310">
            <v>1350</v>
          </cell>
          <cell r="J1310">
            <v>45291</v>
          </cell>
          <cell r="K1310">
            <v>45291</v>
          </cell>
          <cell r="L1310" t="str">
            <v>Unassigned</v>
          </cell>
          <cell r="M1310">
            <v>44982.434258449102</v>
          </cell>
          <cell r="N1310">
            <v>2013</v>
          </cell>
          <cell r="O1310" t="str">
            <v>SUBARU</v>
          </cell>
          <cell r="P1310" t="str">
            <v>OUTBACK</v>
          </cell>
          <cell r="Q1310" t="str">
            <v>2013 SUBARU OUTBACK</v>
          </cell>
        </row>
        <row r="1311">
          <cell r="B1311" t="str">
            <v>ZE3-1100949</v>
          </cell>
          <cell r="C1311" t="e">
            <v>#N/A</v>
          </cell>
          <cell r="D1311" t="str">
            <v>Ben - The Car Co. Richmond</v>
          </cell>
          <cell r="E1311" t="str">
            <v>JPY</v>
          </cell>
          <cell r="F1311">
            <v>718000</v>
          </cell>
          <cell r="H1311">
            <v>604000</v>
          </cell>
          <cell r="I1311">
            <v>1350</v>
          </cell>
          <cell r="J1311">
            <v>45291</v>
          </cell>
          <cell r="K1311">
            <v>45291</v>
          </cell>
          <cell r="L1311" t="str">
            <v>Unassigned</v>
          </cell>
          <cell r="M1311">
            <v>44980.601028206002</v>
          </cell>
          <cell r="N1311">
            <v>2013</v>
          </cell>
          <cell r="O1311" t="str">
            <v>HONDA</v>
          </cell>
          <cell r="P1311" t="str">
            <v>INSIGHT EXCLUSIVE</v>
          </cell>
          <cell r="Q1311" t="str">
            <v>2013 HONDA INSIGHT EXCLUSIVE</v>
          </cell>
        </row>
        <row r="1312">
          <cell r="B1312" t="str">
            <v>ZVW40-3000800</v>
          </cell>
          <cell r="C1312" t="e">
            <v>#N/A</v>
          </cell>
          <cell r="D1312" t="str">
            <v>Ben - The Car Co. Richmond</v>
          </cell>
          <cell r="E1312" t="str">
            <v>JPY</v>
          </cell>
          <cell r="F1312">
            <v>915000</v>
          </cell>
          <cell r="H1312">
            <v>795000</v>
          </cell>
          <cell r="I1312">
            <v>1350</v>
          </cell>
          <cell r="J1312">
            <v>45291</v>
          </cell>
          <cell r="K1312">
            <v>45291</v>
          </cell>
          <cell r="L1312" t="str">
            <v>Unassigned</v>
          </cell>
          <cell r="M1312">
            <v>44908.642256365703</v>
          </cell>
          <cell r="N1312">
            <v>2011</v>
          </cell>
          <cell r="O1312" t="str">
            <v>TOYOTA</v>
          </cell>
          <cell r="P1312" t="str">
            <v>PRIUS ALPHA</v>
          </cell>
          <cell r="Q1312" t="str">
            <v>2011 TOYOTA PRIUS ALPHA</v>
          </cell>
        </row>
        <row r="1313">
          <cell r="B1313" t="str">
            <v>ZVW40-3032380</v>
          </cell>
          <cell r="C1313" t="e">
            <v>#N/A</v>
          </cell>
          <cell r="D1313" t="str">
            <v>Ben - The Car Co. Richmond</v>
          </cell>
          <cell r="E1313" t="str">
            <v>JPY</v>
          </cell>
          <cell r="F1313">
            <v>769000</v>
          </cell>
          <cell r="H1313">
            <v>655000</v>
          </cell>
          <cell r="I1313">
            <v>1350</v>
          </cell>
          <cell r="J1313">
            <v>45291</v>
          </cell>
          <cell r="K1313">
            <v>45291</v>
          </cell>
          <cell r="L1313" t="str">
            <v>Unassigned</v>
          </cell>
          <cell r="M1313">
            <v>44931.875856365703</v>
          </cell>
          <cell r="N1313">
            <v>2012</v>
          </cell>
          <cell r="O1313" t="str">
            <v>TOYOTA</v>
          </cell>
          <cell r="P1313" t="str">
            <v>PRIUS ALPHA</v>
          </cell>
          <cell r="Q1313" t="str">
            <v>2012 TOYOTA PRIUS ALPHA</v>
          </cell>
        </row>
        <row r="1314">
          <cell r="B1314">
            <v>4</v>
          </cell>
          <cell r="C1314" t="e">
            <v>#N/A</v>
          </cell>
          <cell r="D1314" t="str">
            <v>Total Units:</v>
          </cell>
          <cell r="E1314" t="str">
            <v/>
          </cell>
          <cell r="F1314">
            <v>3106100</v>
          </cell>
          <cell r="G1314" t="str">
            <v/>
          </cell>
          <cell r="H1314" t="str">
            <v/>
          </cell>
          <cell r="I1314" t="str">
            <v/>
          </cell>
          <cell r="J1314" t="str">
            <v/>
          </cell>
          <cell r="K1314" t="str">
            <v/>
          </cell>
          <cell r="L1314" t="str">
            <v/>
          </cell>
          <cell r="M1314" t="str">
            <v/>
          </cell>
          <cell r="N1314" t="str">
            <v/>
          </cell>
          <cell r="O1314" t="str">
            <v/>
          </cell>
          <cell r="P1314" t="str">
            <v/>
          </cell>
          <cell r="Q1314" t="str">
            <v xml:space="preserve">  </v>
          </cell>
        </row>
        <row r="1315">
          <cell r="B1315" t="str">
            <v/>
          </cell>
          <cell r="C1315" t="e">
            <v>#N/A</v>
          </cell>
          <cell r="D1315" t="str">
            <v/>
          </cell>
          <cell r="E1315" t="str">
            <v/>
          </cell>
          <cell r="F1315" t="str">
            <v/>
          </cell>
          <cell r="G1315" t="str">
            <v/>
          </cell>
          <cell r="H1315" t="str">
            <v/>
          </cell>
          <cell r="I1315" t="str">
            <v/>
          </cell>
          <cell r="J1315" t="str">
            <v/>
          </cell>
          <cell r="K1315" t="str">
            <v/>
          </cell>
          <cell r="L1315" t="str">
            <v/>
          </cell>
          <cell r="M1315" t="str">
            <v/>
          </cell>
          <cell r="N1315" t="str">
            <v/>
          </cell>
          <cell r="O1315" t="str">
            <v/>
          </cell>
          <cell r="P1315" t="str">
            <v/>
          </cell>
          <cell r="Q1315" t="str">
            <v xml:space="preserve">  </v>
          </cell>
        </row>
        <row r="1316">
          <cell r="B1316" t="str">
            <v>WMWSV32000T152283</v>
          </cell>
          <cell r="C1316" t="e">
            <v>#N/A</v>
          </cell>
          <cell r="D1316" t="str">
            <v>Brixton Autos</v>
          </cell>
          <cell r="E1316" t="str">
            <v>JPY</v>
          </cell>
          <cell r="F1316">
            <v>693000</v>
          </cell>
          <cell r="H1316">
            <v>570000</v>
          </cell>
          <cell r="I1316">
            <v>1450</v>
          </cell>
          <cell r="J1316">
            <v>45291</v>
          </cell>
          <cell r="K1316">
            <v>45291</v>
          </cell>
          <cell r="L1316" t="str">
            <v>Unassigned</v>
          </cell>
          <cell r="M1316">
            <v>44971.720209571802</v>
          </cell>
          <cell r="N1316">
            <v>2013</v>
          </cell>
          <cell r="O1316" t="str">
            <v>BMW</v>
          </cell>
          <cell r="P1316" t="str">
            <v>MINI</v>
          </cell>
          <cell r="Q1316" t="str">
            <v>2013 BMW MINI</v>
          </cell>
        </row>
        <row r="1317">
          <cell r="B1317" t="str">
            <v>WBA1A12010E948900</v>
          </cell>
          <cell r="C1317" t="e">
            <v>#N/A</v>
          </cell>
          <cell r="D1317" t="str">
            <v>Brixton Autos</v>
          </cell>
          <cell r="E1317" t="str">
            <v>JPY</v>
          </cell>
          <cell r="F1317">
            <v>513000</v>
          </cell>
          <cell r="H1317">
            <v>390000</v>
          </cell>
          <cell r="I1317">
            <v>1450</v>
          </cell>
          <cell r="J1317">
            <v>44995</v>
          </cell>
          <cell r="K1317">
            <v>45024</v>
          </cell>
          <cell r="L1317" t="str">
            <v>Andromeda Spirit(KB)</v>
          </cell>
          <cell r="M1317">
            <v>44956.335185879601</v>
          </cell>
          <cell r="N1317">
            <v>2012</v>
          </cell>
          <cell r="O1317" t="str">
            <v>BMW</v>
          </cell>
          <cell r="P1317" t="str">
            <v>1 SERIES</v>
          </cell>
          <cell r="Q1317" t="str">
            <v>2012 BMW 1 SERIES</v>
          </cell>
        </row>
        <row r="1318">
          <cell r="B1318">
            <v>2</v>
          </cell>
          <cell r="C1318" t="e">
            <v>#N/A</v>
          </cell>
          <cell r="D1318" t="str">
            <v>Total Units:</v>
          </cell>
          <cell r="E1318" t="str">
            <v/>
          </cell>
          <cell r="F1318">
            <v>1206000</v>
          </cell>
          <cell r="G1318" t="str">
            <v/>
          </cell>
          <cell r="H1318" t="str">
            <v/>
          </cell>
          <cell r="I1318" t="str">
            <v/>
          </cell>
          <cell r="J1318" t="str">
            <v/>
          </cell>
          <cell r="K1318" t="str">
            <v/>
          </cell>
          <cell r="L1318" t="str">
            <v/>
          </cell>
          <cell r="M1318" t="str">
            <v/>
          </cell>
          <cell r="N1318" t="str">
            <v/>
          </cell>
          <cell r="O1318" t="str">
            <v/>
          </cell>
          <cell r="P1318" t="str">
            <v/>
          </cell>
          <cell r="Q1318" t="str">
            <v xml:space="preserve">  </v>
          </cell>
        </row>
        <row r="1319">
          <cell r="B1319" t="str">
            <v/>
          </cell>
          <cell r="C1319" t="e">
            <v>#N/A</v>
          </cell>
          <cell r="D1319" t="str">
            <v/>
          </cell>
          <cell r="E1319" t="str">
            <v/>
          </cell>
          <cell r="F1319" t="str">
            <v/>
          </cell>
          <cell r="G1319" t="str">
            <v/>
          </cell>
          <cell r="H1319" t="str">
            <v/>
          </cell>
          <cell r="I1319" t="str">
            <v/>
          </cell>
          <cell r="J1319" t="str">
            <v/>
          </cell>
          <cell r="K1319" t="str">
            <v/>
          </cell>
          <cell r="L1319" t="str">
            <v/>
          </cell>
          <cell r="M1319" t="str">
            <v/>
          </cell>
          <cell r="N1319" t="str">
            <v/>
          </cell>
          <cell r="O1319" t="str">
            <v/>
          </cell>
          <cell r="P1319" t="str">
            <v/>
          </cell>
          <cell r="Q1319" t="str">
            <v xml:space="preserve">  </v>
          </cell>
        </row>
        <row r="1320">
          <cell r="B1320" t="str">
            <v>NKE165-7035860</v>
          </cell>
          <cell r="C1320" t="e">
            <v>#N/A</v>
          </cell>
          <cell r="D1320" t="str">
            <v>Cade Harris</v>
          </cell>
          <cell r="E1320" t="str">
            <v>NZD</v>
          </cell>
          <cell r="F1320">
            <v>762000</v>
          </cell>
          <cell r="G1320">
            <v>9300</v>
          </cell>
          <cell r="I1320">
            <v>1450</v>
          </cell>
          <cell r="J1320">
            <v>44973</v>
          </cell>
          <cell r="K1320">
            <v>44998</v>
          </cell>
          <cell r="L1320" t="str">
            <v>Pegasus Ace(KB)</v>
          </cell>
          <cell r="M1320">
            <v>44938.4286939468</v>
          </cell>
          <cell r="N1320">
            <v>2014</v>
          </cell>
          <cell r="O1320" t="str">
            <v>TOYOTA</v>
          </cell>
          <cell r="P1320" t="str">
            <v>COROLLA FIELDER</v>
          </cell>
          <cell r="Q1320" t="str">
            <v>2014 TOYOTA COROLLA FIELDER</v>
          </cell>
        </row>
        <row r="1321">
          <cell r="B1321">
            <v>1</v>
          </cell>
          <cell r="C1321" t="e">
            <v>#N/A</v>
          </cell>
          <cell r="D1321" t="str">
            <v>Total Units:</v>
          </cell>
          <cell r="E1321" t="str">
            <v/>
          </cell>
          <cell r="F1321">
            <v>762000</v>
          </cell>
          <cell r="G1321" t="str">
            <v/>
          </cell>
          <cell r="H1321" t="str">
            <v/>
          </cell>
          <cell r="I1321" t="str">
            <v/>
          </cell>
          <cell r="J1321" t="str">
            <v/>
          </cell>
          <cell r="K1321" t="str">
            <v/>
          </cell>
          <cell r="L1321" t="str">
            <v/>
          </cell>
          <cell r="M1321" t="str">
            <v/>
          </cell>
          <cell r="N1321" t="str">
            <v/>
          </cell>
          <cell r="O1321" t="str">
            <v/>
          </cell>
          <cell r="P1321" t="str">
            <v/>
          </cell>
          <cell r="Q1321" t="str">
            <v xml:space="preserve">  </v>
          </cell>
        </row>
        <row r="1322">
          <cell r="B1322" t="str">
            <v/>
          </cell>
          <cell r="C1322" t="e">
            <v>#N/A</v>
          </cell>
          <cell r="D1322" t="str">
            <v/>
          </cell>
          <cell r="E1322" t="str">
            <v/>
          </cell>
          <cell r="F1322" t="str">
            <v/>
          </cell>
          <cell r="G1322" t="str">
            <v/>
          </cell>
          <cell r="H1322" t="str">
            <v/>
          </cell>
          <cell r="I1322" t="str">
            <v/>
          </cell>
          <cell r="J1322" t="str">
            <v/>
          </cell>
          <cell r="K1322" t="str">
            <v/>
          </cell>
          <cell r="L1322" t="str">
            <v/>
          </cell>
          <cell r="M1322" t="str">
            <v/>
          </cell>
          <cell r="N1322" t="str">
            <v/>
          </cell>
          <cell r="O1322" t="str">
            <v/>
          </cell>
          <cell r="P1322" t="str">
            <v/>
          </cell>
          <cell r="Q1322" t="str">
            <v xml:space="preserve">  </v>
          </cell>
        </row>
        <row r="1323">
          <cell r="B1323" t="str">
            <v>WAUZZZ8R1EA069279</v>
          </cell>
          <cell r="C1323" t="e">
            <v>#N/A</v>
          </cell>
          <cell r="D1323" t="str">
            <v>car city autos</v>
          </cell>
          <cell r="E1323" t="str">
            <v>NZD</v>
          </cell>
          <cell r="F1323">
            <v>1578000</v>
          </cell>
          <cell r="G1323">
            <v>19187</v>
          </cell>
          <cell r="I1323">
            <v>1350</v>
          </cell>
          <cell r="J1323">
            <v>44803</v>
          </cell>
          <cell r="K1323">
            <v>44820</v>
          </cell>
          <cell r="L1323" t="str">
            <v>Palmela(NG)</v>
          </cell>
          <cell r="M1323">
            <v>44771.386762696799</v>
          </cell>
          <cell r="N1323">
            <v>2014</v>
          </cell>
          <cell r="O1323" t="str">
            <v>AUDI</v>
          </cell>
          <cell r="P1323" t="str">
            <v>Q5</v>
          </cell>
          <cell r="Q1323" t="str">
            <v>2014 AUDI Q5</v>
          </cell>
        </row>
        <row r="1324">
          <cell r="B1324" t="str">
            <v>WVWZZZAUZHW120153</v>
          </cell>
          <cell r="C1324" t="e">
            <v>#N/A</v>
          </cell>
          <cell r="D1324" t="str">
            <v>car city autos</v>
          </cell>
          <cell r="E1324" t="str">
            <v>NZD</v>
          </cell>
          <cell r="F1324">
            <v>1077000</v>
          </cell>
          <cell r="G1324">
            <v>13026</v>
          </cell>
          <cell r="I1324">
            <v>1350</v>
          </cell>
          <cell r="J1324">
            <v>44865</v>
          </cell>
          <cell r="K1324">
            <v>44884</v>
          </cell>
          <cell r="L1324" t="str">
            <v>Frontier Ace(KB)</v>
          </cell>
          <cell r="M1324">
            <v>44808.431444062502</v>
          </cell>
          <cell r="N1324">
            <v>2017</v>
          </cell>
          <cell r="O1324" t="str">
            <v>VOLKSWAGEN</v>
          </cell>
          <cell r="P1324" t="str">
            <v>GOLF</v>
          </cell>
          <cell r="Q1324" t="str">
            <v>2017 VOLKSWAGEN GOLF</v>
          </cell>
        </row>
        <row r="1325">
          <cell r="B1325">
            <v>2</v>
          </cell>
          <cell r="C1325" t="e">
            <v>#N/A</v>
          </cell>
          <cell r="D1325" t="str">
            <v>Total Units:</v>
          </cell>
          <cell r="E1325" t="str">
            <v/>
          </cell>
          <cell r="F1325">
            <v>2655000</v>
          </cell>
          <cell r="G1325" t="str">
            <v/>
          </cell>
          <cell r="H1325" t="str">
            <v/>
          </cell>
          <cell r="I1325" t="str">
            <v/>
          </cell>
          <cell r="J1325" t="str">
            <v/>
          </cell>
          <cell r="K1325" t="str">
            <v/>
          </cell>
          <cell r="L1325" t="str">
            <v/>
          </cell>
          <cell r="M1325" t="str">
            <v/>
          </cell>
          <cell r="N1325" t="str">
            <v/>
          </cell>
          <cell r="O1325" t="str">
            <v/>
          </cell>
          <cell r="P1325" t="str">
            <v/>
          </cell>
          <cell r="Q1325" t="str">
            <v xml:space="preserve">  </v>
          </cell>
        </row>
        <row r="1326">
          <cell r="B1326" t="str">
            <v/>
          </cell>
          <cell r="C1326" t="e">
            <v>#N/A</v>
          </cell>
          <cell r="D1326" t="str">
            <v/>
          </cell>
          <cell r="E1326" t="str">
            <v/>
          </cell>
          <cell r="F1326" t="str">
            <v/>
          </cell>
          <cell r="G1326" t="str">
            <v/>
          </cell>
          <cell r="H1326" t="str">
            <v/>
          </cell>
          <cell r="I1326" t="str">
            <v/>
          </cell>
          <cell r="J1326" t="str">
            <v/>
          </cell>
          <cell r="K1326" t="str">
            <v/>
          </cell>
          <cell r="L1326" t="str">
            <v/>
          </cell>
          <cell r="M1326" t="str">
            <v/>
          </cell>
          <cell r="N1326" t="str">
            <v/>
          </cell>
          <cell r="O1326" t="str">
            <v/>
          </cell>
          <cell r="P1326" t="str">
            <v/>
          </cell>
          <cell r="Q1326" t="str">
            <v xml:space="preserve">  </v>
          </cell>
        </row>
        <row r="1327">
          <cell r="B1327" t="str">
            <v>RM4-1004240</v>
          </cell>
          <cell r="C1327" t="e">
            <v>#N/A</v>
          </cell>
          <cell r="D1327" t="str">
            <v xml:space="preserve">Cooks Trading 2012 LTD. </v>
          </cell>
          <cell r="E1327" t="str">
            <v>JPY</v>
          </cell>
          <cell r="F1327">
            <v>1074000</v>
          </cell>
          <cell r="H1327">
            <v>973000</v>
          </cell>
          <cell r="I1327">
            <v>1385</v>
          </cell>
          <cell r="J1327">
            <v>43669</v>
          </cell>
          <cell r="K1327">
            <v>43697</v>
          </cell>
          <cell r="L1327" t="str">
            <v>Orchid Ace(KZ)</v>
          </cell>
          <cell r="M1327">
            <v>43648.685162534697</v>
          </cell>
          <cell r="N1327">
            <v>2012</v>
          </cell>
          <cell r="O1327" t="str">
            <v>HONDA</v>
          </cell>
          <cell r="P1327" t="str">
            <v>CR-V</v>
          </cell>
          <cell r="Q1327" t="str">
            <v>2012 HONDA CR-V</v>
          </cell>
        </row>
        <row r="1328">
          <cell r="B1328" t="str">
            <v>BM9-016276</v>
          </cell>
          <cell r="C1328" t="e">
            <v>#N/A</v>
          </cell>
          <cell r="D1328" t="str">
            <v xml:space="preserve">Cooks Trading 2012 LTD. </v>
          </cell>
          <cell r="E1328" t="str">
            <v>JPY</v>
          </cell>
          <cell r="F1328">
            <v>622000</v>
          </cell>
          <cell r="H1328">
            <v>522000</v>
          </cell>
          <cell r="I1328">
            <v>1385</v>
          </cell>
          <cell r="J1328">
            <v>43694</v>
          </cell>
          <cell r="K1328">
            <v>43721</v>
          </cell>
          <cell r="L1328" t="str">
            <v>Palmela(KZ)</v>
          </cell>
          <cell r="M1328">
            <v>43654.955421064798</v>
          </cell>
          <cell r="N1328">
            <v>2010</v>
          </cell>
          <cell r="O1328" t="str">
            <v>SUBARU</v>
          </cell>
          <cell r="P1328" t="str">
            <v>LEGACY B4</v>
          </cell>
          <cell r="Q1328" t="str">
            <v>2010 SUBARU LEGACY B4</v>
          </cell>
        </row>
        <row r="1329">
          <cell r="B1329">
            <v>2</v>
          </cell>
          <cell r="C1329" t="e">
            <v>#N/A</v>
          </cell>
          <cell r="D1329" t="str">
            <v>Total Units:</v>
          </cell>
          <cell r="E1329" t="str">
            <v/>
          </cell>
          <cell r="F1329">
            <v>1696000</v>
          </cell>
          <cell r="G1329" t="str">
            <v/>
          </cell>
          <cell r="H1329" t="str">
            <v/>
          </cell>
          <cell r="I1329" t="str">
            <v/>
          </cell>
          <cell r="J1329" t="str">
            <v/>
          </cell>
          <cell r="K1329" t="str">
            <v/>
          </cell>
          <cell r="L1329" t="str">
            <v/>
          </cell>
          <cell r="M1329" t="str">
            <v/>
          </cell>
          <cell r="N1329" t="str">
            <v/>
          </cell>
          <cell r="O1329" t="str">
            <v/>
          </cell>
          <cell r="P1329" t="str">
            <v/>
          </cell>
          <cell r="Q1329" t="str">
            <v xml:space="preserve">  </v>
          </cell>
        </row>
        <row r="1330">
          <cell r="B1330" t="str">
            <v/>
          </cell>
          <cell r="C1330" t="e">
            <v>#N/A</v>
          </cell>
          <cell r="D1330" t="str">
            <v/>
          </cell>
          <cell r="E1330" t="str">
            <v/>
          </cell>
          <cell r="F1330" t="str">
            <v/>
          </cell>
          <cell r="G1330" t="str">
            <v/>
          </cell>
          <cell r="H1330" t="str">
            <v/>
          </cell>
          <cell r="I1330" t="str">
            <v/>
          </cell>
          <cell r="J1330" t="str">
            <v/>
          </cell>
          <cell r="K1330" t="str">
            <v/>
          </cell>
          <cell r="L1330" t="str">
            <v/>
          </cell>
          <cell r="M1330" t="str">
            <v/>
          </cell>
          <cell r="N1330" t="str">
            <v/>
          </cell>
          <cell r="O1330" t="str">
            <v/>
          </cell>
          <cell r="P1330" t="str">
            <v/>
          </cell>
          <cell r="Q1330" t="str">
            <v xml:space="preserve">  </v>
          </cell>
        </row>
        <row r="1331">
          <cell r="B1331" t="str">
            <v>DEJFS-118037</v>
          </cell>
          <cell r="C1331" t="e">
            <v>#N/A</v>
          </cell>
          <cell r="D1331" t="str">
            <v>Discount Rentals Ltd</v>
          </cell>
          <cell r="E1331" t="str">
            <v>JPY</v>
          </cell>
          <cell r="F1331">
            <v>398000</v>
          </cell>
          <cell r="H1331">
            <v>280000</v>
          </cell>
          <cell r="I1331">
            <v>1400</v>
          </cell>
          <cell r="J1331">
            <v>45291</v>
          </cell>
          <cell r="K1331">
            <v>45291</v>
          </cell>
          <cell r="L1331" t="str">
            <v>Unassigned</v>
          </cell>
          <cell r="M1331">
            <v>44982.649439664398</v>
          </cell>
          <cell r="N1331">
            <v>2011</v>
          </cell>
          <cell r="O1331" t="str">
            <v>MAZDA</v>
          </cell>
          <cell r="P1331" t="str">
            <v>DEMIO</v>
          </cell>
          <cell r="Q1331" t="str">
            <v>2011 MAZDA DEMIO</v>
          </cell>
        </row>
        <row r="1332">
          <cell r="B1332" t="str">
            <v>DEJFS-124558</v>
          </cell>
          <cell r="C1332" t="e">
            <v>#N/A</v>
          </cell>
          <cell r="D1332" t="str">
            <v>Discount Rentals Ltd</v>
          </cell>
          <cell r="E1332" t="str">
            <v>JPY</v>
          </cell>
          <cell r="F1332">
            <v>428000</v>
          </cell>
          <cell r="H1332">
            <v>310000</v>
          </cell>
          <cell r="I1332">
            <v>1400</v>
          </cell>
          <cell r="J1332">
            <v>45291</v>
          </cell>
          <cell r="K1332">
            <v>45291</v>
          </cell>
          <cell r="L1332" t="str">
            <v>Unassigned</v>
          </cell>
          <cell r="M1332">
            <v>44972.658622071802</v>
          </cell>
          <cell r="N1332">
            <v>2012</v>
          </cell>
          <cell r="O1332" t="str">
            <v>MAZDA</v>
          </cell>
          <cell r="P1332" t="str">
            <v>DEMIO</v>
          </cell>
          <cell r="Q1332" t="str">
            <v>2012 MAZDA DEMIO</v>
          </cell>
        </row>
        <row r="1333">
          <cell r="B1333" t="str">
            <v>DEJFS-137193</v>
          </cell>
          <cell r="C1333" t="e">
            <v>#N/A</v>
          </cell>
          <cell r="D1333" t="str">
            <v>Discount Rentals Ltd</v>
          </cell>
          <cell r="E1333" t="str">
            <v>JPY</v>
          </cell>
          <cell r="F1333">
            <v>382000</v>
          </cell>
          <cell r="H1333">
            <v>265000</v>
          </cell>
          <cell r="I1333">
            <v>1400</v>
          </cell>
          <cell r="J1333">
            <v>45291</v>
          </cell>
          <cell r="K1333">
            <v>45291</v>
          </cell>
          <cell r="L1333" t="str">
            <v>Unassigned</v>
          </cell>
          <cell r="M1333">
            <v>44967.788571064797</v>
          </cell>
          <cell r="N1333">
            <v>2012</v>
          </cell>
          <cell r="O1333" t="str">
            <v>MAZDA</v>
          </cell>
          <cell r="P1333" t="str">
            <v>DEMIO</v>
          </cell>
          <cell r="Q1333" t="str">
            <v>2012 MAZDA DEMIO</v>
          </cell>
        </row>
        <row r="1334">
          <cell r="B1334" t="str">
            <v>DEJFS-157441</v>
          </cell>
          <cell r="C1334" t="e">
            <v>#N/A</v>
          </cell>
          <cell r="D1334" t="str">
            <v>Discount Rentals Ltd</v>
          </cell>
          <cell r="E1334" t="str">
            <v>JPY</v>
          </cell>
          <cell r="F1334">
            <v>397500</v>
          </cell>
          <cell r="H1334">
            <v>277500</v>
          </cell>
          <cell r="I1334">
            <v>1400</v>
          </cell>
          <cell r="J1334">
            <v>45291</v>
          </cell>
          <cell r="K1334">
            <v>45291</v>
          </cell>
          <cell r="L1334" t="str">
            <v>Unassigned</v>
          </cell>
          <cell r="M1334">
            <v>44975.421380868102</v>
          </cell>
          <cell r="N1334">
            <v>2013</v>
          </cell>
          <cell r="O1334" t="str">
            <v>MAZDA</v>
          </cell>
          <cell r="P1334" t="str">
            <v>DEMIO</v>
          </cell>
          <cell r="Q1334" t="str">
            <v>2013 MAZDA DEMIO</v>
          </cell>
        </row>
        <row r="1335">
          <cell r="B1335" t="str">
            <v>NHP10-2080300</v>
          </cell>
          <cell r="C1335" t="e">
            <v>#N/A</v>
          </cell>
          <cell r="D1335" t="str">
            <v>Discount Rentals Ltd</v>
          </cell>
          <cell r="E1335" t="str">
            <v>JPY</v>
          </cell>
          <cell r="F1335">
            <v>568000</v>
          </cell>
          <cell r="H1335">
            <v>450000</v>
          </cell>
          <cell r="I1335">
            <v>1400</v>
          </cell>
          <cell r="J1335">
            <v>45291</v>
          </cell>
          <cell r="K1335">
            <v>45291</v>
          </cell>
          <cell r="L1335" t="str">
            <v>Unassigned</v>
          </cell>
          <cell r="M1335">
            <v>44980.751538657401</v>
          </cell>
          <cell r="N1335">
            <v>2012</v>
          </cell>
          <cell r="O1335" t="str">
            <v>TOYOTA</v>
          </cell>
          <cell r="P1335" t="str">
            <v>AQUA</v>
          </cell>
          <cell r="Q1335" t="str">
            <v>2012 TOYOTA AQUA</v>
          </cell>
        </row>
        <row r="1336">
          <cell r="B1336" t="str">
            <v>NHP10-2266011</v>
          </cell>
          <cell r="C1336" t="e">
            <v>#N/A</v>
          </cell>
          <cell r="D1336" t="str">
            <v>Discount Rentals Ltd</v>
          </cell>
          <cell r="E1336" t="str">
            <v>JPY</v>
          </cell>
          <cell r="F1336">
            <v>688000</v>
          </cell>
          <cell r="H1336">
            <v>570000</v>
          </cell>
          <cell r="I1336">
            <v>1400</v>
          </cell>
          <cell r="J1336">
            <v>45291</v>
          </cell>
          <cell r="K1336">
            <v>45291</v>
          </cell>
          <cell r="L1336" t="str">
            <v>Unassigned</v>
          </cell>
          <cell r="M1336">
            <v>44978.686480474498</v>
          </cell>
          <cell r="N1336">
            <v>2013</v>
          </cell>
          <cell r="O1336" t="str">
            <v>TOYOTA</v>
          </cell>
          <cell r="P1336" t="str">
            <v>AQUA</v>
          </cell>
          <cell r="Q1336" t="str">
            <v>2013 TOYOTA AQUA</v>
          </cell>
        </row>
        <row r="1337">
          <cell r="B1337" t="str">
            <v>NHP10-6549419</v>
          </cell>
          <cell r="C1337" t="e">
            <v>#N/A</v>
          </cell>
          <cell r="D1337" t="str">
            <v>Discount Rentals Ltd</v>
          </cell>
          <cell r="E1337" t="str">
            <v>JPY</v>
          </cell>
          <cell r="F1337">
            <v>638000</v>
          </cell>
          <cell r="H1337">
            <v>520000</v>
          </cell>
          <cell r="I1337">
            <v>1400</v>
          </cell>
          <cell r="J1337">
            <v>45291</v>
          </cell>
          <cell r="K1337">
            <v>45291</v>
          </cell>
          <cell r="L1337" t="str">
            <v>Unassigned</v>
          </cell>
          <cell r="M1337">
            <v>44980.697332094896</v>
          </cell>
          <cell r="N1337">
            <v>2016</v>
          </cell>
          <cell r="O1337" t="str">
            <v>TOYOTA</v>
          </cell>
          <cell r="P1337" t="str">
            <v>AQUA</v>
          </cell>
          <cell r="Q1337" t="str">
            <v>2016 TOYOTA AQUA</v>
          </cell>
        </row>
        <row r="1338">
          <cell r="B1338" t="str">
            <v>ZVW30-1260553</v>
          </cell>
          <cell r="C1338" t="e">
            <v>#N/A</v>
          </cell>
          <cell r="D1338" t="str">
            <v>Discount Rentals Ltd</v>
          </cell>
          <cell r="E1338" t="str">
            <v>JPY</v>
          </cell>
          <cell r="F1338">
            <v>529000</v>
          </cell>
          <cell r="H1338">
            <v>410000</v>
          </cell>
          <cell r="I1338">
            <v>1400</v>
          </cell>
          <cell r="J1338">
            <v>45291</v>
          </cell>
          <cell r="K1338">
            <v>45291</v>
          </cell>
          <cell r="L1338" t="str">
            <v>Unassigned</v>
          </cell>
          <cell r="M1338">
            <v>44951.701935798599</v>
          </cell>
          <cell r="N1338">
            <v>2010</v>
          </cell>
          <cell r="O1338" t="str">
            <v>TOYOTA</v>
          </cell>
          <cell r="P1338" t="str">
            <v>PRIUS</v>
          </cell>
          <cell r="Q1338" t="str">
            <v>2010 TOYOTA PRIUS</v>
          </cell>
        </row>
        <row r="1339">
          <cell r="B1339" t="str">
            <v>DEJFS-141708</v>
          </cell>
          <cell r="C1339" t="e">
            <v>#N/A</v>
          </cell>
          <cell r="D1339" t="str">
            <v>Discount Rentals Ltd</v>
          </cell>
          <cell r="E1339" t="str">
            <v>JPY</v>
          </cell>
          <cell r="F1339">
            <v>383000</v>
          </cell>
          <cell r="H1339">
            <v>265000</v>
          </cell>
          <cell r="I1339">
            <v>1400</v>
          </cell>
          <cell r="J1339">
            <v>44973</v>
          </cell>
          <cell r="K1339">
            <v>44993</v>
          </cell>
          <cell r="L1339" t="str">
            <v>Pegasus Ace(KB)</v>
          </cell>
          <cell r="M1339">
            <v>44938.688685613401</v>
          </cell>
          <cell r="N1339">
            <v>2012</v>
          </cell>
          <cell r="O1339" t="str">
            <v>MAZDA</v>
          </cell>
          <cell r="P1339" t="str">
            <v>DEMIO</v>
          </cell>
          <cell r="Q1339" t="str">
            <v>2012 MAZDA DEMIO</v>
          </cell>
        </row>
        <row r="1340">
          <cell r="B1340" t="str">
            <v>NHP10-2024412</v>
          </cell>
          <cell r="C1340" t="e">
            <v>#N/A</v>
          </cell>
          <cell r="D1340" t="str">
            <v>Discount Rentals Ltd</v>
          </cell>
          <cell r="E1340" t="str">
            <v>JPY</v>
          </cell>
          <cell r="F1340">
            <v>502000</v>
          </cell>
          <cell r="H1340">
            <v>385000</v>
          </cell>
          <cell r="I1340">
            <v>1400</v>
          </cell>
          <cell r="J1340">
            <v>44971</v>
          </cell>
          <cell r="K1340">
            <v>44993</v>
          </cell>
          <cell r="L1340" t="str">
            <v>Pegasus Ace(YKK)</v>
          </cell>
          <cell r="M1340">
            <v>44932.632213460602</v>
          </cell>
          <cell r="N1340">
            <v>2012</v>
          </cell>
          <cell r="O1340" t="str">
            <v>TOYOTA</v>
          </cell>
          <cell r="P1340" t="str">
            <v>AQUA</v>
          </cell>
          <cell r="Q1340" t="str">
            <v>2012 TOYOTA AQUA</v>
          </cell>
        </row>
        <row r="1341">
          <cell r="B1341" t="str">
            <v>DEJFS-121372</v>
          </cell>
          <cell r="C1341" t="e">
            <v>#N/A</v>
          </cell>
          <cell r="D1341" t="str">
            <v>Discount Rentals Ltd</v>
          </cell>
          <cell r="E1341" t="str">
            <v>JPY</v>
          </cell>
          <cell r="F1341">
            <v>366000</v>
          </cell>
          <cell r="H1341">
            <v>250000</v>
          </cell>
          <cell r="I1341">
            <v>1400</v>
          </cell>
          <cell r="J1341">
            <v>44995</v>
          </cell>
          <cell r="K1341">
            <v>45019</v>
          </cell>
          <cell r="L1341" t="str">
            <v>Andromeda Spirit(KB)</v>
          </cell>
          <cell r="M1341">
            <v>44946.433067824102</v>
          </cell>
          <cell r="N1341">
            <v>2012</v>
          </cell>
          <cell r="O1341" t="str">
            <v>MAZDA</v>
          </cell>
          <cell r="P1341" t="str">
            <v>DEMIO</v>
          </cell>
          <cell r="Q1341" t="str">
            <v>2012 MAZDA DEMIO</v>
          </cell>
        </row>
        <row r="1342">
          <cell r="B1342" t="str">
            <v>DEJFS-121385</v>
          </cell>
          <cell r="C1342" t="e">
            <v>#N/A</v>
          </cell>
          <cell r="D1342" t="str">
            <v>Discount Rentals Ltd</v>
          </cell>
          <cell r="E1342" t="str">
            <v>JPY</v>
          </cell>
          <cell r="F1342">
            <v>366000</v>
          </cell>
          <cell r="H1342">
            <v>250000</v>
          </cell>
          <cell r="I1342">
            <v>1400</v>
          </cell>
          <cell r="J1342">
            <v>44995</v>
          </cell>
          <cell r="K1342">
            <v>45019</v>
          </cell>
          <cell r="L1342" t="str">
            <v>Andromeda Spirit(KB)</v>
          </cell>
          <cell r="M1342">
            <v>44946.433095254601</v>
          </cell>
          <cell r="N1342">
            <v>2012</v>
          </cell>
          <cell r="O1342" t="str">
            <v>MAZDA</v>
          </cell>
          <cell r="P1342" t="str">
            <v>DEMIO</v>
          </cell>
          <cell r="Q1342" t="str">
            <v>2012 MAZDA DEMIO</v>
          </cell>
        </row>
        <row r="1343">
          <cell r="B1343" t="str">
            <v>DEJFS-100144</v>
          </cell>
          <cell r="C1343" t="e">
            <v>#N/A</v>
          </cell>
          <cell r="D1343" t="str">
            <v>Discount Rentals Ltd</v>
          </cell>
          <cell r="E1343" t="str">
            <v>JPY</v>
          </cell>
          <cell r="F1343">
            <v>400300</v>
          </cell>
          <cell r="H1343">
            <v>282300</v>
          </cell>
          <cell r="I1343">
            <v>1400</v>
          </cell>
          <cell r="J1343">
            <v>45000</v>
          </cell>
          <cell r="K1343">
            <v>45019</v>
          </cell>
          <cell r="L1343" t="str">
            <v>Andromeda Spirit(KZ)</v>
          </cell>
          <cell r="M1343">
            <v>44965.462805590301</v>
          </cell>
          <cell r="N1343">
            <v>2011</v>
          </cell>
          <cell r="O1343" t="str">
            <v>MAZDA</v>
          </cell>
          <cell r="P1343" t="str">
            <v>DEMIO</v>
          </cell>
          <cell r="Q1343" t="str">
            <v>2011 MAZDA DEMIO</v>
          </cell>
        </row>
        <row r="1344">
          <cell r="B1344">
            <v>13</v>
          </cell>
          <cell r="C1344" t="e">
            <v>#N/A</v>
          </cell>
          <cell r="D1344" t="str">
            <v>Total Units:</v>
          </cell>
          <cell r="E1344" t="str">
            <v/>
          </cell>
          <cell r="F1344">
            <v>6045800</v>
          </cell>
          <cell r="G1344" t="str">
            <v/>
          </cell>
          <cell r="H1344" t="str">
            <v/>
          </cell>
          <cell r="I1344" t="str">
            <v/>
          </cell>
          <cell r="J1344" t="str">
            <v/>
          </cell>
          <cell r="K1344" t="str">
            <v/>
          </cell>
          <cell r="L1344" t="str">
            <v/>
          </cell>
          <cell r="M1344" t="str">
            <v/>
          </cell>
          <cell r="N1344" t="str">
            <v/>
          </cell>
          <cell r="O1344" t="str">
            <v/>
          </cell>
          <cell r="P1344" t="str">
            <v/>
          </cell>
          <cell r="Q1344" t="str">
            <v xml:space="preserve">  </v>
          </cell>
        </row>
        <row r="1345">
          <cell r="B1345" t="str">
            <v/>
          </cell>
          <cell r="C1345" t="e">
            <v>#N/A</v>
          </cell>
          <cell r="D1345" t="str">
            <v/>
          </cell>
          <cell r="E1345" t="str">
            <v/>
          </cell>
          <cell r="F1345" t="str">
            <v/>
          </cell>
          <cell r="G1345" t="str">
            <v/>
          </cell>
          <cell r="H1345" t="str">
            <v/>
          </cell>
          <cell r="I1345" t="str">
            <v/>
          </cell>
          <cell r="J1345" t="str">
            <v/>
          </cell>
          <cell r="K1345" t="str">
            <v/>
          </cell>
          <cell r="L1345" t="str">
            <v/>
          </cell>
          <cell r="M1345" t="str">
            <v/>
          </cell>
          <cell r="N1345" t="str">
            <v/>
          </cell>
          <cell r="O1345" t="str">
            <v/>
          </cell>
          <cell r="P1345" t="str">
            <v/>
          </cell>
          <cell r="Q1345" t="str">
            <v xml:space="preserve">  </v>
          </cell>
        </row>
        <row r="1346">
          <cell r="B1346" t="str">
            <v>AZK10-2042828</v>
          </cell>
          <cell r="C1346" t="e">
            <v>#N/A</v>
          </cell>
          <cell r="D1346" t="str">
            <v>DJ Autos Auckland</v>
          </cell>
          <cell r="E1346" t="str">
            <v>NZD</v>
          </cell>
          <cell r="F1346">
            <v>606000</v>
          </cell>
          <cell r="G1346">
            <v>7434</v>
          </cell>
          <cell r="I1346">
            <v>1350</v>
          </cell>
          <cell r="J1346">
            <v>45291</v>
          </cell>
          <cell r="K1346">
            <v>45291</v>
          </cell>
          <cell r="L1346" t="str">
            <v>Unassigned</v>
          </cell>
          <cell r="M1346">
            <v>44979.403046099498</v>
          </cell>
          <cell r="N1346">
            <v>2011</v>
          </cell>
          <cell r="O1346" t="str">
            <v>TOYOTA</v>
          </cell>
          <cell r="P1346" t="str">
            <v>SAI</v>
          </cell>
          <cell r="Q1346" t="str">
            <v>2011 TOYOTA SAI</v>
          </cell>
        </row>
        <row r="1347">
          <cell r="B1347" t="str">
            <v>ZVW30-1208175</v>
          </cell>
          <cell r="C1347" t="e">
            <v>#N/A</v>
          </cell>
          <cell r="D1347" t="str">
            <v>DJ Autos Auckland</v>
          </cell>
          <cell r="E1347" t="str">
            <v>NZD</v>
          </cell>
          <cell r="F1347">
            <v>592000</v>
          </cell>
          <cell r="G1347">
            <v>7217</v>
          </cell>
          <cell r="I1347">
            <v>1350</v>
          </cell>
          <cell r="J1347">
            <v>44995</v>
          </cell>
          <cell r="K1347">
            <v>45019</v>
          </cell>
          <cell r="L1347" t="str">
            <v>Andromeda Spirit(KB)</v>
          </cell>
          <cell r="M1347">
            <v>44951.671166284701</v>
          </cell>
          <cell r="N1347">
            <v>2010</v>
          </cell>
          <cell r="O1347" t="str">
            <v>TOYOTA</v>
          </cell>
          <cell r="P1347" t="str">
            <v>PRIUS</v>
          </cell>
          <cell r="Q1347" t="str">
            <v>2010 TOYOTA PRIUS</v>
          </cell>
        </row>
        <row r="1348">
          <cell r="B1348">
            <v>2</v>
          </cell>
          <cell r="C1348" t="e">
            <v>#N/A</v>
          </cell>
          <cell r="D1348" t="str">
            <v>Total Units:</v>
          </cell>
          <cell r="E1348" t="str">
            <v/>
          </cell>
          <cell r="F1348">
            <v>1198000</v>
          </cell>
          <cell r="G1348" t="str">
            <v/>
          </cell>
          <cell r="H1348" t="str">
            <v/>
          </cell>
          <cell r="I1348" t="str">
            <v/>
          </cell>
          <cell r="J1348" t="str">
            <v/>
          </cell>
          <cell r="K1348" t="str">
            <v/>
          </cell>
          <cell r="L1348" t="str">
            <v/>
          </cell>
          <cell r="M1348" t="str">
            <v/>
          </cell>
          <cell r="N1348" t="str">
            <v/>
          </cell>
          <cell r="O1348" t="str">
            <v/>
          </cell>
          <cell r="P1348" t="str">
            <v/>
          </cell>
          <cell r="Q1348" t="str">
            <v xml:space="preserve">  </v>
          </cell>
        </row>
        <row r="1349">
          <cell r="B1349" t="str">
            <v/>
          </cell>
          <cell r="C1349" t="e">
            <v>#N/A</v>
          </cell>
          <cell r="D1349" t="str">
            <v/>
          </cell>
          <cell r="E1349" t="str">
            <v/>
          </cell>
          <cell r="F1349" t="str">
            <v/>
          </cell>
          <cell r="G1349" t="str">
            <v/>
          </cell>
          <cell r="H1349" t="str">
            <v/>
          </cell>
          <cell r="I1349" t="str">
            <v/>
          </cell>
          <cell r="J1349" t="str">
            <v/>
          </cell>
          <cell r="K1349" t="str">
            <v/>
          </cell>
          <cell r="L1349" t="str">
            <v/>
          </cell>
          <cell r="M1349" t="str">
            <v/>
          </cell>
          <cell r="N1349" t="str">
            <v/>
          </cell>
          <cell r="O1349" t="str">
            <v/>
          </cell>
          <cell r="P1349" t="str">
            <v/>
          </cell>
          <cell r="Q1349" t="str">
            <v xml:space="preserve">  </v>
          </cell>
        </row>
        <row r="1350">
          <cell r="B1350" t="str">
            <v>AZE0-121069</v>
          </cell>
          <cell r="C1350" t="e">
            <v>#N/A</v>
          </cell>
          <cell r="D1350" t="str">
            <v xml:space="preserve">Dots Automotive </v>
          </cell>
          <cell r="E1350" t="str">
            <v>NZD</v>
          </cell>
          <cell r="F1350">
            <v>956000</v>
          </cell>
          <cell r="G1350">
            <v>11739</v>
          </cell>
          <cell r="I1350">
            <v>1725</v>
          </cell>
          <cell r="J1350">
            <v>45291</v>
          </cell>
          <cell r="K1350">
            <v>45291</v>
          </cell>
          <cell r="L1350" t="str">
            <v>Unassigned</v>
          </cell>
          <cell r="M1350">
            <v>44971.343913425902</v>
          </cell>
          <cell r="N1350">
            <v>2015</v>
          </cell>
          <cell r="O1350" t="str">
            <v>NISSAN</v>
          </cell>
          <cell r="P1350" t="str">
            <v>LEAF</v>
          </cell>
          <cell r="Q1350" t="str">
            <v>2015 NISSAN LEAF</v>
          </cell>
        </row>
        <row r="1351">
          <cell r="B1351">
            <v>1</v>
          </cell>
          <cell r="C1351" t="e">
            <v>#N/A</v>
          </cell>
          <cell r="D1351" t="str">
            <v>Total Units:</v>
          </cell>
          <cell r="E1351" t="str">
            <v/>
          </cell>
          <cell r="F1351">
            <v>956000</v>
          </cell>
          <cell r="G1351" t="str">
            <v/>
          </cell>
          <cell r="H1351" t="str">
            <v/>
          </cell>
          <cell r="I1351" t="str">
            <v/>
          </cell>
          <cell r="J1351" t="str">
            <v/>
          </cell>
          <cell r="K1351" t="str">
            <v/>
          </cell>
          <cell r="L1351" t="str">
            <v/>
          </cell>
          <cell r="M1351" t="str">
            <v/>
          </cell>
          <cell r="N1351" t="str">
            <v/>
          </cell>
          <cell r="O1351" t="str">
            <v/>
          </cell>
          <cell r="P1351" t="str">
            <v/>
          </cell>
          <cell r="Q1351" t="str">
            <v xml:space="preserve">  </v>
          </cell>
        </row>
        <row r="1352">
          <cell r="B1352" t="str">
            <v/>
          </cell>
          <cell r="C1352" t="e">
            <v>#N/A</v>
          </cell>
          <cell r="D1352" t="str">
            <v/>
          </cell>
          <cell r="E1352" t="str">
            <v/>
          </cell>
          <cell r="F1352" t="str">
            <v/>
          </cell>
          <cell r="G1352" t="str">
            <v/>
          </cell>
          <cell r="H1352" t="str">
            <v/>
          </cell>
          <cell r="I1352" t="str">
            <v/>
          </cell>
          <cell r="J1352" t="str">
            <v/>
          </cell>
          <cell r="K1352" t="str">
            <v/>
          </cell>
          <cell r="L1352" t="str">
            <v/>
          </cell>
          <cell r="M1352" t="str">
            <v/>
          </cell>
          <cell r="N1352" t="str">
            <v/>
          </cell>
          <cell r="O1352" t="str">
            <v/>
          </cell>
          <cell r="P1352" t="str">
            <v/>
          </cell>
          <cell r="Q1352" t="str">
            <v xml:space="preserve">  </v>
          </cell>
        </row>
        <row r="1353">
          <cell r="B1353" t="str">
            <v>NZE181-6007233</v>
          </cell>
          <cell r="C1353" t="e">
            <v>#N/A</v>
          </cell>
          <cell r="D1353" t="str">
            <v>Empire Autos Limited</v>
          </cell>
          <cell r="E1353" t="str">
            <v>NZD</v>
          </cell>
          <cell r="F1353">
            <v>803000</v>
          </cell>
          <cell r="G1353">
            <v>9739</v>
          </cell>
          <cell r="I1353">
            <v>1250</v>
          </cell>
          <cell r="J1353">
            <v>44817</v>
          </cell>
          <cell r="K1353">
            <v>44842</v>
          </cell>
          <cell r="L1353" t="str">
            <v>Frontier Ace(KZ)</v>
          </cell>
          <cell r="M1353">
            <v>44784.560632870402</v>
          </cell>
          <cell r="N1353">
            <v>2013</v>
          </cell>
          <cell r="O1353" t="str">
            <v>TOYOTA</v>
          </cell>
          <cell r="P1353" t="str">
            <v>AURIS</v>
          </cell>
          <cell r="Q1353" t="str">
            <v>2013 TOYOTA AURIS</v>
          </cell>
        </row>
        <row r="1354">
          <cell r="B1354" t="str">
            <v>GP1-1222303</v>
          </cell>
          <cell r="C1354" t="e">
            <v>#N/A</v>
          </cell>
          <cell r="D1354" t="str">
            <v>Empire Autos Limited</v>
          </cell>
          <cell r="E1354" t="str">
            <v>NZD</v>
          </cell>
          <cell r="F1354">
            <v>543000</v>
          </cell>
          <cell r="G1354">
            <v>6574</v>
          </cell>
          <cell r="I1354">
            <v>1250</v>
          </cell>
          <cell r="J1354">
            <v>44820</v>
          </cell>
          <cell r="K1354">
            <v>44842</v>
          </cell>
          <cell r="L1354" t="str">
            <v>Frontier Ace(KB)</v>
          </cell>
          <cell r="M1354">
            <v>44804.598835104203</v>
          </cell>
          <cell r="N1354">
            <v>2013</v>
          </cell>
          <cell r="O1354" t="str">
            <v>HONDA</v>
          </cell>
          <cell r="P1354" t="str">
            <v>FIT HYBRID</v>
          </cell>
          <cell r="Q1354" t="str">
            <v>2013 HONDA FIT HYBRID</v>
          </cell>
        </row>
        <row r="1355">
          <cell r="B1355" t="str">
            <v>GPE-003595</v>
          </cell>
          <cell r="C1355" t="e">
            <v>#N/A</v>
          </cell>
          <cell r="D1355" t="str">
            <v>Empire Autos Limited</v>
          </cell>
          <cell r="E1355" t="str">
            <v>NZD</v>
          </cell>
          <cell r="F1355">
            <v>913000</v>
          </cell>
          <cell r="G1355">
            <v>11043</v>
          </cell>
          <cell r="I1355">
            <v>1250</v>
          </cell>
          <cell r="J1355">
            <v>44820</v>
          </cell>
          <cell r="K1355">
            <v>44842</v>
          </cell>
          <cell r="L1355" t="str">
            <v>Frontier Ace(KB)</v>
          </cell>
          <cell r="M1355">
            <v>44804.6001412037</v>
          </cell>
          <cell r="N1355">
            <v>2013</v>
          </cell>
          <cell r="O1355" t="str">
            <v>SUBARU</v>
          </cell>
          <cell r="P1355" t="str">
            <v>XV HYBRID</v>
          </cell>
          <cell r="Q1355" t="str">
            <v>2013 SUBARU XV HYBRID</v>
          </cell>
        </row>
        <row r="1356">
          <cell r="B1356" t="str">
            <v>AZE0-051382</v>
          </cell>
          <cell r="C1356" t="e">
            <v>#N/A</v>
          </cell>
          <cell r="D1356" t="str">
            <v>Empire Autos Limited</v>
          </cell>
          <cell r="E1356" t="str">
            <v>NZD</v>
          </cell>
          <cell r="F1356">
            <v>583000</v>
          </cell>
          <cell r="G1356">
            <v>7052</v>
          </cell>
          <cell r="I1356">
            <v>1250</v>
          </cell>
          <cell r="J1356">
            <v>44828</v>
          </cell>
          <cell r="K1356">
            <v>44858</v>
          </cell>
          <cell r="L1356" t="str">
            <v>Eminent Ace(KZ)</v>
          </cell>
          <cell r="M1356">
            <v>44804.598338506898</v>
          </cell>
          <cell r="N1356">
            <v>2013</v>
          </cell>
          <cell r="O1356" t="str">
            <v>NISSAN</v>
          </cell>
          <cell r="P1356" t="str">
            <v>LEAF</v>
          </cell>
          <cell r="Q1356" t="str">
            <v>2013 NISSAN LEAF</v>
          </cell>
        </row>
        <row r="1357">
          <cell r="B1357" t="str">
            <v>E12-545122</v>
          </cell>
          <cell r="C1357" t="e">
            <v>#N/A</v>
          </cell>
          <cell r="D1357" t="str">
            <v>Empire Autos Limited</v>
          </cell>
          <cell r="E1357" t="str">
            <v>NZD</v>
          </cell>
          <cell r="F1357">
            <v>633000</v>
          </cell>
          <cell r="G1357">
            <v>7661</v>
          </cell>
          <cell r="I1357">
            <v>1250</v>
          </cell>
          <cell r="J1357">
            <v>44828</v>
          </cell>
          <cell r="K1357">
            <v>44858</v>
          </cell>
          <cell r="L1357" t="str">
            <v>Eminent Ace(KZ)</v>
          </cell>
          <cell r="M1357">
            <v>44804.596377164402</v>
          </cell>
          <cell r="N1357">
            <v>2017</v>
          </cell>
          <cell r="O1357" t="str">
            <v>NISSAN</v>
          </cell>
          <cell r="P1357" t="str">
            <v>NOTE</v>
          </cell>
          <cell r="Q1357" t="str">
            <v>2017 NISSAN NOTE</v>
          </cell>
        </row>
        <row r="1358">
          <cell r="B1358" t="str">
            <v>HE12-064571</v>
          </cell>
          <cell r="C1358" t="e">
            <v>#N/A</v>
          </cell>
          <cell r="D1358" t="str">
            <v>Empire Autos Limited</v>
          </cell>
          <cell r="E1358" t="str">
            <v>NZD</v>
          </cell>
          <cell r="F1358">
            <v>1023000</v>
          </cell>
          <cell r="G1358">
            <v>12374</v>
          </cell>
          <cell r="I1358">
            <v>1250</v>
          </cell>
          <cell r="J1358">
            <v>44828</v>
          </cell>
          <cell r="K1358">
            <v>44858</v>
          </cell>
          <cell r="L1358" t="str">
            <v>Eminent Ace(KZ)</v>
          </cell>
          <cell r="M1358">
            <v>44804.601634722203</v>
          </cell>
          <cell r="N1358">
            <v>2017</v>
          </cell>
          <cell r="O1358" t="str">
            <v>NISSAN</v>
          </cell>
          <cell r="P1358" t="str">
            <v>NOTE</v>
          </cell>
          <cell r="Q1358" t="str">
            <v>2017 NISSAN NOTE</v>
          </cell>
        </row>
        <row r="1359">
          <cell r="B1359" t="str">
            <v>HE12-065688</v>
          </cell>
          <cell r="C1359" t="e">
            <v>#N/A</v>
          </cell>
          <cell r="D1359" t="str">
            <v>Empire Autos Limited</v>
          </cell>
          <cell r="E1359" t="str">
            <v>NZD</v>
          </cell>
          <cell r="F1359">
            <v>1132000</v>
          </cell>
          <cell r="G1359">
            <v>13696</v>
          </cell>
          <cell r="I1359">
            <v>1250</v>
          </cell>
          <cell r="J1359">
            <v>44828</v>
          </cell>
          <cell r="K1359">
            <v>44858</v>
          </cell>
          <cell r="L1359" t="str">
            <v>Eminent Ace(KZ)</v>
          </cell>
          <cell r="M1359">
            <v>44804.600090821797</v>
          </cell>
          <cell r="N1359">
            <v>2017</v>
          </cell>
          <cell r="O1359" t="str">
            <v>NISSAN</v>
          </cell>
          <cell r="P1359" t="str">
            <v>NOTE</v>
          </cell>
          <cell r="Q1359" t="str">
            <v>2017 NISSAN NOTE</v>
          </cell>
        </row>
        <row r="1360">
          <cell r="B1360" t="str">
            <v>WAUZZZ8U2ER002597</v>
          </cell>
          <cell r="C1360" t="e">
            <v>#N/A</v>
          </cell>
          <cell r="D1360" t="str">
            <v>Empire Autos Limited</v>
          </cell>
          <cell r="E1360" t="str">
            <v>NZD</v>
          </cell>
          <cell r="F1360">
            <v>962000</v>
          </cell>
          <cell r="G1360">
            <v>11643</v>
          </cell>
          <cell r="I1360">
            <v>1250</v>
          </cell>
          <cell r="J1360">
            <v>44828</v>
          </cell>
          <cell r="K1360">
            <v>44858</v>
          </cell>
          <cell r="L1360" t="str">
            <v>Eminent Ace(KZ)</v>
          </cell>
          <cell r="M1360">
            <v>44804.600163738403</v>
          </cell>
          <cell r="N1360">
            <v>2013</v>
          </cell>
          <cell r="O1360" t="str">
            <v>AUDI</v>
          </cell>
          <cell r="P1360" t="str">
            <v>Q3</v>
          </cell>
          <cell r="Q1360" t="str">
            <v>2013 AUDI Q3</v>
          </cell>
        </row>
        <row r="1361">
          <cell r="B1361" t="str">
            <v>KE2AW-209644</v>
          </cell>
          <cell r="C1361" t="e">
            <v>#N/A</v>
          </cell>
          <cell r="D1361" t="str">
            <v>Empire Autos Limited</v>
          </cell>
          <cell r="E1361" t="str">
            <v>NZD</v>
          </cell>
          <cell r="F1361">
            <v>1083000</v>
          </cell>
          <cell r="G1361">
            <v>13096</v>
          </cell>
          <cell r="I1361">
            <v>1250</v>
          </cell>
          <cell r="J1361">
            <v>44833</v>
          </cell>
          <cell r="K1361">
            <v>44858</v>
          </cell>
          <cell r="L1361" t="str">
            <v>Eminent Ace(KB)</v>
          </cell>
          <cell r="M1361">
            <v>44804.596874502298</v>
          </cell>
          <cell r="N1361">
            <v>2015</v>
          </cell>
          <cell r="O1361" t="str">
            <v>MAZDA</v>
          </cell>
          <cell r="P1361" t="str">
            <v>CX-5</v>
          </cell>
          <cell r="Q1361" t="str">
            <v>2015 MAZDA CX-5</v>
          </cell>
        </row>
        <row r="1362">
          <cell r="B1362" t="str">
            <v>WDD1173422N070381</v>
          </cell>
          <cell r="C1362" t="e">
            <v>#N/A</v>
          </cell>
          <cell r="D1362" t="str">
            <v>Empire Autos Limited</v>
          </cell>
          <cell r="E1362" t="str">
            <v>NZD</v>
          </cell>
          <cell r="F1362">
            <v>1352000</v>
          </cell>
          <cell r="G1362">
            <v>16313</v>
          </cell>
          <cell r="I1362">
            <v>1250</v>
          </cell>
          <cell r="J1362">
            <v>44851</v>
          </cell>
          <cell r="K1362">
            <v>44875</v>
          </cell>
          <cell r="L1362" t="str">
            <v>Palmela(KB)</v>
          </cell>
          <cell r="M1362">
            <v>44822.438801539298</v>
          </cell>
          <cell r="N1362">
            <v>2014</v>
          </cell>
          <cell r="O1362" t="str">
            <v>MERCEDES-BENZ</v>
          </cell>
          <cell r="P1362" t="str">
            <v>CLA180</v>
          </cell>
          <cell r="Q1362" t="str">
            <v>2014 MERCEDES-BENZ CLA180</v>
          </cell>
        </row>
        <row r="1363">
          <cell r="B1363" t="str">
            <v>WDD1760422J124262</v>
          </cell>
          <cell r="C1363" t="e">
            <v>#N/A</v>
          </cell>
          <cell r="D1363" t="str">
            <v>Empire Autos Limited</v>
          </cell>
          <cell r="E1363" t="str">
            <v>NZD</v>
          </cell>
          <cell r="F1363">
            <v>887000</v>
          </cell>
          <cell r="G1363">
            <v>10696</v>
          </cell>
          <cell r="I1363">
            <v>1250</v>
          </cell>
          <cell r="J1363">
            <v>44851</v>
          </cell>
          <cell r="K1363">
            <v>44875</v>
          </cell>
          <cell r="L1363" t="str">
            <v>Palmela(KB)</v>
          </cell>
          <cell r="M1363">
            <v>44822.438813078697</v>
          </cell>
          <cell r="N1363">
            <v>2013</v>
          </cell>
          <cell r="O1363" t="str">
            <v>MERCEDES-BENZ</v>
          </cell>
          <cell r="P1363" t="str">
            <v>A180</v>
          </cell>
          <cell r="Q1363" t="str">
            <v>2013 MERCEDES-BENZ A180</v>
          </cell>
        </row>
        <row r="1364">
          <cell r="B1364" t="str">
            <v>HE12-068658</v>
          </cell>
          <cell r="C1364" t="e">
            <v>#N/A</v>
          </cell>
          <cell r="D1364" t="str">
            <v>Empire Autos Limited</v>
          </cell>
          <cell r="E1364" t="str">
            <v>NZD</v>
          </cell>
          <cell r="F1364">
            <v>1122000</v>
          </cell>
          <cell r="G1364">
            <v>13574</v>
          </cell>
          <cell r="I1364">
            <v>1250</v>
          </cell>
          <cell r="J1364">
            <v>44859</v>
          </cell>
          <cell r="K1364">
            <v>44890</v>
          </cell>
          <cell r="L1364" t="str">
            <v>Frontier Ace(KZ)</v>
          </cell>
          <cell r="M1364">
            <v>44804.600110532403</v>
          </cell>
          <cell r="N1364">
            <v>2017</v>
          </cell>
          <cell r="O1364" t="str">
            <v>NISSAN</v>
          </cell>
          <cell r="P1364" t="str">
            <v>NOTE</v>
          </cell>
          <cell r="Q1364" t="str">
            <v>2017 NISSAN NOTE</v>
          </cell>
        </row>
        <row r="1365">
          <cell r="B1365" t="str">
            <v>WVWZZZ6RZCY534321</v>
          </cell>
          <cell r="C1365" t="e">
            <v>#N/A</v>
          </cell>
          <cell r="D1365" t="str">
            <v>Empire Autos Limited</v>
          </cell>
          <cell r="E1365" t="str">
            <v>NZD</v>
          </cell>
          <cell r="F1365">
            <v>633000</v>
          </cell>
          <cell r="G1365">
            <v>7661</v>
          </cell>
          <cell r="I1365">
            <v>1250</v>
          </cell>
          <cell r="J1365">
            <v>44883</v>
          </cell>
          <cell r="K1365">
            <v>44909</v>
          </cell>
          <cell r="L1365" t="str">
            <v>Elegant Ace(KB)</v>
          </cell>
          <cell r="M1365">
            <v>44804.6016101852</v>
          </cell>
          <cell r="N1365">
            <v>2012</v>
          </cell>
          <cell r="O1365" t="str">
            <v>VOLKSWAGEN</v>
          </cell>
          <cell r="P1365" t="str">
            <v>POLO</v>
          </cell>
          <cell r="Q1365" t="str">
            <v>2012 VOLKSWAGEN POLO</v>
          </cell>
        </row>
        <row r="1366">
          <cell r="B1366">
            <v>13</v>
          </cell>
          <cell r="C1366" t="e">
            <v>#N/A</v>
          </cell>
          <cell r="D1366" t="str">
            <v>Total Units:</v>
          </cell>
          <cell r="E1366" t="str">
            <v/>
          </cell>
          <cell r="F1366">
            <v>11669000</v>
          </cell>
          <cell r="G1366" t="str">
            <v/>
          </cell>
          <cell r="H1366" t="str">
            <v/>
          </cell>
          <cell r="I1366" t="str">
            <v/>
          </cell>
          <cell r="J1366" t="str">
            <v/>
          </cell>
          <cell r="K1366" t="str">
            <v/>
          </cell>
          <cell r="L1366" t="str">
            <v/>
          </cell>
          <cell r="M1366" t="str">
            <v/>
          </cell>
          <cell r="N1366" t="str">
            <v/>
          </cell>
          <cell r="O1366" t="str">
            <v/>
          </cell>
          <cell r="P1366" t="str">
            <v/>
          </cell>
          <cell r="Q1366" t="str">
            <v xml:space="preserve">  </v>
          </cell>
        </row>
        <row r="1367">
          <cell r="B1367" t="str">
            <v/>
          </cell>
          <cell r="C1367" t="e">
            <v>#N/A</v>
          </cell>
          <cell r="D1367" t="str">
            <v/>
          </cell>
          <cell r="E1367" t="str">
            <v/>
          </cell>
          <cell r="F1367" t="str">
            <v/>
          </cell>
          <cell r="G1367" t="str">
            <v/>
          </cell>
          <cell r="H1367" t="str">
            <v/>
          </cell>
          <cell r="I1367" t="str">
            <v/>
          </cell>
          <cell r="J1367" t="str">
            <v/>
          </cell>
          <cell r="K1367" t="str">
            <v/>
          </cell>
          <cell r="L1367" t="str">
            <v/>
          </cell>
          <cell r="M1367" t="str">
            <v/>
          </cell>
          <cell r="N1367" t="str">
            <v/>
          </cell>
          <cell r="O1367" t="str">
            <v/>
          </cell>
          <cell r="P1367" t="str">
            <v/>
          </cell>
          <cell r="Q1367" t="str">
            <v xml:space="preserve">  </v>
          </cell>
        </row>
        <row r="1368">
          <cell r="B1368" t="str">
            <v>BL5FW-202362</v>
          </cell>
          <cell r="C1368" t="e">
            <v>#N/A</v>
          </cell>
          <cell r="D1368" t="str">
            <v>Enterprise Motor Group - Gisborne</v>
          </cell>
          <cell r="E1368" t="str">
            <v>JPY</v>
          </cell>
          <cell r="F1368">
            <v>522000</v>
          </cell>
          <cell r="H1368">
            <v>408000</v>
          </cell>
          <cell r="I1368">
            <v>1350</v>
          </cell>
          <cell r="J1368">
            <v>45291</v>
          </cell>
          <cell r="K1368">
            <v>45291</v>
          </cell>
          <cell r="L1368" t="str">
            <v>Unassigned</v>
          </cell>
          <cell r="M1368">
            <v>44937.738918171301</v>
          </cell>
          <cell r="N1368">
            <v>2012</v>
          </cell>
          <cell r="O1368" t="str">
            <v>MAZDA</v>
          </cell>
          <cell r="P1368" t="str">
            <v>AXELA SPORT</v>
          </cell>
          <cell r="Q1368" t="str">
            <v>2012 MAZDA AXELA SPORT</v>
          </cell>
        </row>
        <row r="1369">
          <cell r="B1369" t="str">
            <v>BLEFW-110488</v>
          </cell>
          <cell r="C1369" t="e">
            <v>#N/A</v>
          </cell>
          <cell r="D1369" t="str">
            <v>Enterprise Motor Group - Gisborne</v>
          </cell>
          <cell r="E1369" t="str">
            <v>JPY</v>
          </cell>
          <cell r="F1369">
            <v>480000</v>
          </cell>
          <cell r="H1369">
            <v>367000</v>
          </cell>
          <cell r="I1369">
            <v>1350</v>
          </cell>
          <cell r="J1369">
            <v>45291</v>
          </cell>
          <cell r="K1369">
            <v>45291</v>
          </cell>
          <cell r="L1369" t="str">
            <v>Unassigned</v>
          </cell>
          <cell r="M1369">
            <v>44966.842876238399</v>
          </cell>
          <cell r="N1369">
            <v>2010</v>
          </cell>
          <cell r="O1369" t="str">
            <v>MAZDA</v>
          </cell>
          <cell r="P1369" t="str">
            <v>AXELA SPORT</v>
          </cell>
          <cell r="Q1369" t="str">
            <v>2010 MAZDA AXELA SPORT</v>
          </cell>
        </row>
        <row r="1370">
          <cell r="B1370" t="str">
            <v>BYEFP-107471</v>
          </cell>
          <cell r="C1370" t="e">
            <v>#N/A</v>
          </cell>
          <cell r="D1370" t="str">
            <v>Enterprise Motor Group - Gisborne</v>
          </cell>
          <cell r="E1370" t="str">
            <v>JPY</v>
          </cell>
          <cell r="F1370">
            <v>708000</v>
          </cell>
          <cell r="H1370">
            <v>595000</v>
          </cell>
          <cell r="I1370">
            <v>1350</v>
          </cell>
          <cell r="J1370">
            <v>45291</v>
          </cell>
          <cell r="K1370">
            <v>45291</v>
          </cell>
          <cell r="L1370" t="str">
            <v>Unassigned</v>
          </cell>
          <cell r="M1370">
            <v>44933.621004664397</v>
          </cell>
          <cell r="N1370">
            <v>2014</v>
          </cell>
          <cell r="O1370" t="str">
            <v>MAZDA</v>
          </cell>
          <cell r="P1370" t="str">
            <v>AXELA</v>
          </cell>
          <cell r="Q1370" t="str">
            <v>2014 MAZDA AXELA</v>
          </cell>
        </row>
        <row r="1371">
          <cell r="B1371" t="str">
            <v>CX6A-0100257</v>
          </cell>
          <cell r="C1371" t="e">
            <v>#N/A</v>
          </cell>
          <cell r="D1371" t="str">
            <v>Enterprise Motor Group - Gisborne</v>
          </cell>
          <cell r="E1371" t="str">
            <v>JPY</v>
          </cell>
          <cell r="F1371">
            <v>551000</v>
          </cell>
          <cell r="H1371">
            <v>437000</v>
          </cell>
          <cell r="I1371">
            <v>1350</v>
          </cell>
          <cell r="J1371">
            <v>45291</v>
          </cell>
          <cell r="K1371">
            <v>45291</v>
          </cell>
          <cell r="L1371" t="str">
            <v>Unassigned</v>
          </cell>
          <cell r="M1371">
            <v>44937.738895601899</v>
          </cell>
          <cell r="N1371">
            <v>2012</v>
          </cell>
          <cell r="O1371" t="str">
            <v>MITSUBISHI</v>
          </cell>
          <cell r="P1371" t="str">
            <v>GALANT FORTIS</v>
          </cell>
          <cell r="Q1371" t="str">
            <v>2012 MITSUBISHI GALANT FORTIS</v>
          </cell>
        </row>
        <row r="1372">
          <cell r="B1372" t="str">
            <v>FC26-048015</v>
          </cell>
          <cell r="C1372" t="e">
            <v>#N/A</v>
          </cell>
          <cell r="D1372" t="str">
            <v>Enterprise Motor Group - Gisborne</v>
          </cell>
          <cell r="E1372" t="str">
            <v>JPY</v>
          </cell>
          <cell r="F1372">
            <v>459000</v>
          </cell>
          <cell r="H1372">
            <v>346000</v>
          </cell>
          <cell r="I1372">
            <v>1350</v>
          </cell>
          <cell r="J1372">
            <v>45291</v>
          </cell>
          <cell r="K1372">
            <v>45291</v>
          </cell>
          <cell r="L1372" t="str">
            <v>Unassigned</v>
          </cell>
          <cell r="M1372">
            <v>44966.842863425903</v>
          </cell>
          <cell r="N1372">
            <v>2012</v>
          </cell>
          <cell r="O1372" t="str">
            <v>NISSAN</v>
          </cell>
          <cell r="P1372" t="str">
            <v>SERENA</v>
          </cell>
          <cell r="Q1372" t="str">
            <v>2012 NISSAN SERENA</v>
          </cell>
        </row>
        <row r="1373">
          <cell r="B1373" t="str">
            <v>GDH201-1038387</v>
          </cell>
          <cell r="C1373" t="e">
            <v>#N/A</v>
          </cell>
          <cell r="D1373" t="str">
            <v>Enterprise Motor Group - Gisborne</v>
          </cell>
          <cell r="E1373" t="str">
            <v>JPY</v>
          </cell>
          <cell r="F1373">
            <v>1942000</v>
          </cell>
          <cell r="H1373">
            <v>1830000</v>
          </cell>
          <cell r="I1373">
            <v>1350</v>
          </cell>
          <cell r="J1373">
            <v>45291</v>
          </cell>
          <cell r="K1373">
            <v>45291</v>
          </cell>
          <cell r="L1373" t="str">
            <v>Unassigned</v>
          </cell>
          <cell r="M1373">
            <v>44945.803506099503</v>
          </cell>
          <cell r="N1373">
            <v>2020</v>
          </cell>
          <cell r="O1373" t="str">
            <v>TOYOTA</v>
          </cell>
          <cell r="P1373" t="str">
            <v>REGIUS ACE</v>
          </cell>
          <cell r="Q1373" t="str">
            <v>2020 TOYOTA REGIUS ACE</v>
          </cell>
        </row>
        <row r="1374">
          <cell r="B1374" t="str">
            <v>GJEFW-100217</v>
          </cell>
          <cell r="C1374" t="e">
            <v>#N/A</v>
          </cell>
          <cell r="D1374" t="str">
            <v>Enterprise Motor Group - Gisborne</v>
          </cell>
          <cell r="E1374" t="str">
            <v>JPY</v>
          </cell>
          <cell r="F1374">
            <v>629000</v>
          </cell>
          <cell r="H1374">
            <v>515000</v>
          </cell>
          <cell r="I1374">
            <v>1350</v>
          </cell>
          <cell r="J1374">
            <v>45291</v>
          </cell>
          <cell r="K1374">
            <v>45291</v>
          </cell>
          <cell r="L1374" t="str">
            <v>Unassigned</v>
          </cell>
          <cell r="M1374">
            <v>44953.415491053202</v>
          </cell>
          <cell r="N1374">
            <v>2012</v>
          </cell>
          <cell r="O1374" t="str">
            <v>MAZDA</v>
          </cell>
          <cell r="P1374" t="str">
            <v>ATENZA WAGON</v>
          </cell>
          <cell r="Q1374" t="str">
            <v>2012 MAZDA ATENZA WAGON</v>
          </cell>
        </row>
        <row r="1375">
          <cell r="B1375" t="str">
            <v>GJEFW-200073</v>
          </cell>
          <cell r="C1375" t="e">
            <v>#N/A</v>
          </cell>
          <cell r="D1375" t="str">
            <v>Enterprise Motor Group - Gisborne</v>
          </cell>
          <cell r="E1375" t="str">
            <v>JPY</v>
          </cell>
          <cell r="F1375">
            <v>789000</v>
          </cell>
          <cell r="H1375">
            <v>677000</v>
          </cell>
          <cell r="I1375">
            <v>1350</v>
          </cell>
          <cell r="J1375">
            <v>45291</v>
          </cell>
          <cell r="K1375">
            <v>45291</v>
          </cell>
          <cell r="L1375" t="str">
            <v>Unassigned</v>
          </cell>
          <cell r="M1375">
            <v>44947.634626620398</v>
          </cell>
          <cell r="N1375">
            <v>2015</v>
          </cell>
          <cell r="O1375" t="str">
            <v>MAZDA</v>
          </cell>
          <cell r="P1375" t="str">
            <v>ATENZA WAGON</v>
          </cell>
          <cell r="Q1375" t="str">
            <v>2015 MAZDA ATENZA WAGON</v>
          </cell>
        </row>
        <row r="1376">
          <cell r="B1376" t="str">
            <v>NSP120-2022011</v>
          </cell>
          <cell r="C1376" t="e">
            <v>#N/A</v>
          </cell>
          <cell r="D1376" t="str">
            <v>Enterprise Motor Group - Gisborne</v>
          </cell>
          <cell r="E1376" t="str">
            <v>JPY</v>
          </cell>
          <cell r="F1376">
            <v>413000</v>
          </cell>
          <cell r="H1376">
            <v>300000</v>
          </cell>
          <cell r="I1376">
            <v>1350</v>
          </cell>
          <cell r="J1376">
            <v>45291</v>
          </cell>
          <cell r="K1376">
            <v>45291</v>
          </cell>
          <cell r="L1376" t="str">
            <v>Unassigned</v>
          </cell>
          <cell r="M1376">
            <v>44958.643164502297</v>
          </cell>
          <cell r="N1376">
            <v>2011</v>
          </cell>
          <cell r="O1376" t="str">
            <v>TOYOTA</v>
          </cell>
          <cell r="P1376" t="str">
            <v>RACTIS</v>
          </cell>
          <cell r="Q1376" t="str">
            <v>2011 TOYOTA RACTIS</v>
          </cell>
        </row>
        <row r="1377">
          <cell r="B1377" t="str">
            <v>E12-267966</v>
          </cell>
          <cell r="C1377" t="e">
            <v>#N/A</v>
          </cell>
          <cell r="D1377" t="str">
            <v>Enterprise Motor Group - Gisborne</v>
          </cell>
          <cell r="E1377" t="str">
            <v>JPY</v>
          </cell>
          <cell r="F1377">
            <v>544000</v>
          </cell>
          <cell r="H1377">
            <v>431000</v>
          </cell>
          <cell r="I1377">
            <v>1350</v>
          </cell>
          <cell r="J1377">
            <v>44971</v>
          </cell>
          <cell r="K1377">
            <v>44993</v>
          </cell>
          <cell r="L1377" t="str">
            <v>Pegasus Ace(YKK)</v>
          </cell>
          <cell r="M1377">
            <v>44932.661763275501</v>
          </cell>
          <cell r="N1377">
            <v>2014</v>
          </cell>
          <cell r="O1377" t="str">
            <v>NISSAN</v>
          </cell>
          <cell r="P1377" t="str">
            <v>NOTE</v>
          </cell>
          <cell r="Q1377" t="str">
            <v>2014 NISSAN NOTE</v>
          </cell>
        </row>
        <row r="1378">
          <cell r="B1378" t="str">
            <v>ZC31S-251580</v>
          </cell>
          <cell r="C1378" t="e">
            <v>#N/A</v>
          </cell>
          <cell r="D1378" t="str">
            <v>Enterprise Motor Group - Gisborne</v>
          </cell>
          <cell r="E1378" t="str">
            <v>JPY</v>
          </cell>
          <cell r="F1378">
            <v>409000</v>
          </cell>
          <cell r="H1378">
            <v>295000</v>
          </cell>
          <cell r="I1378">
            <v>1350</v>
          </cell>
          <cell r="J1378">
            <v>44971</v>
          </cell>
          <cell r="K1378">
            <v>44993</v>
          </cell>
          <cell r="L1378" t="str">
            <v>Pegasus Ace(YKK)</v>
          </cell>
          <cell r="M1378">
            <v>44939.297981481497</v>
          </cell>
          <cell r="N1378">
            <v>2010</v>
          </cell>
          <cell r="O1378" t="str">
            <v>SUZUKI</v>
          </cell>
          <cell r="P1378" t="str">
            <v>SWIFT</v>
          </cell>
          <cell r="Q1378" t="str">
            <v>2010 SUZUKI SWIFT</v>
          </cell>
        </row>
        <row r="1379">
          <cell r="B1379" t="str">
            <v>BL5FW-200544</v>
          </cell>
          <cell r="C1379" t="e">
            <v>#N/A</v>
          </cell>
          <cell r="D1379" t="str">
            <v>Enterprise Motor Group - Gisborne</v>
          </cell>
          <cell r="E1379" t="str">
            <v>JPY</v>
          </cell>
          <cell r="F1379">
            <v>442000</v>
          </cell>
          <cell r="H1379">
            <v>330000</v>
          </cell>
          <cell r="I1379">
            <v>1350</v>
          </cell>
          <cell r="J1379">
            <v>44988</v>
          </cell>
          <cell r="K1379">
            <v>45009</v>
          </cell>
          <cell r="L1379" t="str">
            <v>Lapis Arrow(NG)</v>
          </cell>
          <cell r="M1379">
            <v>44947.636124768498</v>
          </cell>
          <cell r="N1379">
            <v>2012</v>
          </cell>
          <cell r="O1379" t="str">
            <v>MAZDA</v>
          </cell>
          <cell r="P1379" t="str">
            <v>AXELA SPORT</v>
          </cell>
          <cell r="Q1379" t="str">
            <v>2012 MAZDA AXELA SPORT</v>
          </cell>
        </row>
        <row r="1380">
          <cell r="B1380" t="str">
            <v>GE6-1341548</v>
          </cell>
          <cell r="C1380" t="e">
            <v>#N/A</v>
          </cell>
          <cell r="D1380" t="str">
            <v>Enterprise Motor Group - Gisborne</v>
          </cell>
          <cell r="E1380" t="str">
            <v>JPY</v>
          </cell>
          <cell r="F1380">
            <v>449000</v>
          </cell>
          <cell r="H1380">
            <v>335000</v>
          </cell>
          <cell r="I1380">
            <v>1350</v>
          </cell>
          <cell r="J1380">
            <v>44988</v>
          </cell>
          <cell r="K1380">
            <v>45009</v>
          </cell>
          <cell r="L1380" t="str">
            <v>Lapis Arrow(NG)</v>
          </cell>
          <cell r="M1380">
            <v>44949.614469560198</v>
          </cell>
          <cell r="N1380">
            <v>2010</v>
          </cell>
          <cell r="O1380" t="str">
            <v>HONDA</v>
          </cell>
          <cell r="P1380" t="str">
            <v>FIT</v>
          </cell>
          <cell r="Q1380" t="str">
            <v>2010 HONDA FIT</v>
          </cell>
        </row>
        <row r="1381">
          <cell r="B1381" t="str">
            <v>GE6-1352659</v>
          </cell>
          <cell r="C1381" t="e">
            <v>#N/A</v>
          </cell>
          <cell r="D1381" t="str">
            <v>Enterprise Motor Group - Gisborne</v>
          </cell>
          <cell r="E1381" t="str">
            <v>JPY</v>
          </cell>
          <cell r="F1381">
            <v>406000</v>
          </cell>
          <cell r="H1381">
            <v>295000</v>
          </cell>
          <cell r="I1381">
            <v>1350</v>
          </cell>
          <cell r="J1381">
            <v>44988</v>
          </cell>
          <cell r="K1381">
            <v>45009</v>
          </cell>
          <cell r="L1381" t="str">
            <v>Lapis Arrow(NG)</v>
          </cell>
          <cell r="M1381">
            <v>44943.611697835702</v>
          </cell>
          <cell r="N1381">
            <v>2010</v>
          </cell>
          <cell r="O1381" t="str">
            <v>HONDA</v>
          </cell>
          <cell r="P1381" t="str">
            <v>FIT</v>
          </cell>
          <cell r="Q1381" t="str">
            <v>2010 HONDA FIT</v>
          </cell>
        </row>
        <row r="1382">
          <cell r="B1382" t="str">
            <v>BM5FS-104565</v>
          </cell>
          <cell r="C1382" t="e">
            <v>#N/A</v>
          </cell>
          <cell r="D1382" t="str">
            <v>Enterprise Motor Group - Gisborne</v>
          </cell>
          <cell r="E1382" t="str">
            <v>JPY</v>
          </cell>
          <cell r="F1382">
            <v>584000</v>
          </cell>
          <cell r="H1382">
            <v>470000</v>
          </cell>
          <cell r="I1382">
            <v>1350</v>
          </cell>
          <cell r="J1382">
            <v>44985</v>
          </cell>
          <cell r="K1382">
            <v>45009</v>
          </cell>
          <cell r="L1382" t="str">
            <v>Lapis Arrow(KB)</v>
          </cell>
          <cell r="M1382">
            <v>44952.584599305599</v>
          </cell>
          <cell r="N1382">
            <v>2014</v>
          </cell>
          <cell r="O1382" t="str">
            <v>MAZDA</v>
          </cell>
          <cell r="P1382" t="str">
            <v>AXELA SPORT</v>
          </cell>
          <cell r="Q1382" t="str">
            <v>2014 MAZDA AXELA SPORT</v>
          </cell>
        </row>
        <row r="1383">
          <cell r="B1383" t="str">
            <v>KEEFW-106426</v>
          </cell>
          <cell r="C1383" t="e">
            <v>#N/A</v>
          </cell>
          <cell r="D1383" t="str">
            <v>Enterprise Motor Group - Gisborne</v>
          </cell>
          <cell r="E1383" t="str">
            <v>JPY</v>
          </cell>
          <cell r="F1383">
            <v>759000</v>
          </cell>
          <cell r="H1383">
            <v>647000</v>
          </cell>
          <cell r="I1383">
            <v>1350</v>
          </cell>
          <cell r="J1383">
            <v>44985</v>
          </cell>
          <cell r="K1383">
            <v>45009</v>
          </cell>
          <cell r="L1383" t="str">
            <v>Lapis Arrow(KB)</v>
          </cell>
          <cell r="M1383">
            <v>44947.46469375</v>
          </cell>
          <cell r="N1383">
            <v>2012</v>
          </cell>
          <cell r="O1383" t="str">
            <v>MAZDA</v>
          </cell>
          <cell r="P1383" t="str">
            <v>CX-5</v>
          </cell>
          <cell r="Q1383" t="str">
            <v>2012 MAZDA CX-5</v>
          </cell>
        </row>
        <row r="1384">
          <cell r="B1384" t="str">
            <v>BM5FS-109563</v>
          </cell>
          <cell r="C1384" t="e">
            <v>#N/A</v>
          </cell>
          <cell r="D1384" t="str">
            <v>Enterprise Motor Group - Gisborne</v>
          </cell>
          <cell r="E1384" t="str">
            <v>JPY</v>
          </cell>
          <cell r="F1384">
            <v>635000</v>
          </cell>
          <cell r="H1384">
            <v>521000</v>
          </cell>
          <cell r="I1384">
            <v>1350</v>
          </cell>
          <cell r="J1384">
            <v>44982</v>
          </cell>
          <cell r="K1384">
            <v>45009</v>
          </cell>
          <cell r="L1384" t="str">
            <v>Lapis Arrow(KZ)</v>
          </cell>
          <cell r="M1384">
            <v>44958.386400347197</v>
          </cell>
          <cell r="N1384">
            <v>2014</v>
          </cell>
          <cell r="O1384" t="str">
            <v>MAZDA</v>
          </cell>
          <cell r="P1384" t="str">
            <v>AXELA SPORT</v>
          </cell>
          <cell r="Q1384" t="str">
            <v>2014 MAZDA AXELA SPORT</v>
          </cell>
        </row>
        <row r="1385">
          <cell r="B1385" t="str">
            <v>M20-019184</v>
          </cell>
          <cell r="C1385" t="e">
            <v>#N/A</v>
          </cell>
          <cell r="D1385" t="str">
            <v>Enterprise Motor Group - Gisborne</v>
          </cell>
          <cell r="E1385" t="str">
            <v>JPY</v>
          </cell>
          <cell r="F1385">
            <v>790000</v>
          </cell>
          <cell r="H1385">
            <v>676000</v>
          </cell>
          <cell r="I1385">
            <v>1350</v>
          </cell>
          <cell r="J1385">
            <v>44982</v>
          </cell>
          <cell r="K1385">
            <v>45009</v>
          </cell>
          <cell r="L1385" t="str">
            <v>Lapis Arrow(KZ)</v>
          </cell>
          <cell r="M1385">
            <v>44952.487962963001</v>
          </cell>
          <cell r="N1385">
            <v>2015</v>
          </cell>
          <cell r="O1385" t="str">
            <v>NISSAN</v>
          </cell>
          <cell r="P1385" t="str">
            <v>NV200</v>
          </cell>
          <cell r="Q1385" t="str">
            <v>2015 NISSAN NV200</v>
          </cell>
        </row>
        <row r="1386">
          <cell r="B1386" t="str">
            <v>BMEFS-300979</v>
          </cell>
          <cell r="C1386" t="e">
            <v>#N/A</v>
          </cell>
          <cell r="D1386" t="str">
            <v>Enterprise Motor Group - Gisborne</v>
          </cell>
          <cell r="E1386" t="str">
            <v>JPY</v>
          </cell>
          <cell r="F1386">
            <v>592000</v>
          </cell>
          <cell r="H1386">
            <v>478000</v>
          </cell>
          <cell r="I1386">
            <v>1350</v>
          </cell>
          <cell r="J1386">
            <v>44995</v>
          </cell>
          <cell r="K1386">
            <v>45019</v>
          </cell>
          <cell r="L1386" t="str">
            <v>Andromeda Spirit(KB)</v>
          </cell>
          <cell r="M1386">
            <v>44958.386387731502</v>
          </cell>
          <cell r="N1386">
            <v>2015</v>
          </cell>
          <cell r="O1386" t="str">
            <v>MAZDA</v>
          </cell>
          <cell r="P1386" t="str">
            <v>AXELA SPORT</v>
          </cell>
          <cell r="Q1386" t="str">
            <v>2015 MAZDA AXELA SPORT</v>
          </cell>
        </row>
        <row r="1387">
          <cell r="B1387" t="str">
            <v>DJ3FS-116469</v>
          </cell>
          <cell r="C1387" t="e">
            <v>#N/A</v>
          </cell>
          <cell r="D1387" t="str">
            <v>Enterprise Motor Group - Gisborne</v>
          </cell>
          <cell r="E1387" t="str">
            <v>JPY</v>
          </cell>
          <cell r="F1387">
            <v>563000</v>
          </cell>
          <cell r="H1387">
            <v>450000</v>
          </cell>
          <cell r="I1387">
            <v>1350</v>
          </cell>
          <cell r="J1387">
            <v>44995</v>
          </cell>
          <cell r="K1387">
            <v>45019</v>
          </cell>
          <cell r="L1387" t="str">
            <v>Andromeda Spirit(KB)</v>
          </cell>
          <cell r="M1387">
            <v>44958.663508333302</v>
          </cell>
          <cell r="N1387">
            <v>2015</v>
          </cell>
          <cell r="O1387" t="str">
            <v>MAZDA</v>
          </cell>
          <cell r="P1387" t="str">
            <v>DEMIO</v>
          </cell>
          <cell r="Q1387" t="str">
            <v>2015 MAZDA DEMIO</v>
          </cell>
        </row>
        <row r="1388">
          <cell r="B1388" t="str">
            <v>NT32-028747</v>
          </cell>
          <cell r="C1388" t="e">
            <v>#N/A</v>
          </cell>
          <cell r="D1388" t="str">
            <v>Enterprise Motor Group - Gisborne</v>
          </cell>
          <cell r="E1388" t="str">
            <v>JPY</v>
          </cell>
          <cell r="F1388">
            <v>749000</v>
          </cell>
          <cell r="H1388">
            <v>635000</v>
          </cell>
          <cell r="I1388">
            <v>1350</v>
          </cell>
          <cell r="J1388">
            <v>44995</v>
          </cell>
          <cell r="K1388">
            <v>45019</v>
          </cell>
          <cell r="L1388" t="str">
            <v>Andromeda Spirit(KB)</v>
          </cell>
          <cell r="M1388">
            <v>44958.386372337998</v>
          </cell>
          <cell r="N1388">
            <v>2014</v>
          </cell>
          <cell r="O1388" t="str">
            <v>NISSAN</v>
          </cell>
          <cell r="P1388" t="str">
            <v>X-TRAIL</v>
          </cell>
          <cell r="Q1388" t="str">
            <v>2014 NISSAN X-TRAIL</v>
          </cell>
        </row>
        <row r="1389">
          <cell r="B1389" t="str">
            <v>TRH200-5035650</v>
          </cell>
          <cell r="C1389" t="e">
            <v>#N/A</v>
          </cell>
          <cell r="D1389" t="str">
            <v>Enterprise Motor Group - Gisborne</v>
          </cell>
          <cell r="E1389" t="str">
            <v>JPY</v>
          </cell>
          <cell r="F1389">
            <v>1696000</v>
          </cell>
          <cell r="H1389">
            <v>1583000</v>
          </cell>
          <cell r="I1389">
            <v>1350</v>
          </cell>
          <cell r="J1389">
            <v>44995</v>
          </cell>
          <cell r="K1389">
            <v>45019</v>
          </cell>
          <cell r="L1389" t="str">
            <v>Andromeda Spirit(KB)</v>
          </cell>
          <cell r="M1389">
            <v>44966.734259456003</v>
          </cell>
          <cell r="N1389">
            <v>2018</v>
          </cell>
          <cell r="O1389" t="str">
            <v>TOYOTA</v>
          </cell>
          <cell r="P1389" t="str">
            <v>HIACE</v>
          </cell>
          <cell r="Q1389" t="str">
            <v>2018 TOYOTA HIACE</v>
          </cell>
        </row>
        <row r="1390">
          <cell r="B1390" t="str">
            <v>E12-200000</v>
          </cell>
          <cell r="C1390" t="e">
            <v>#N/A</v>
          </cell>
          <cell r="D1390" t="str">
            <v>Enterprise Motor Group - Gisborne</v>
          </cell>
          <cell r="E1390" t="str">
            <v>JPY</v>
          </cell>
          <cell r="F1390">
            <v>431000</v>
          </cell>
          <cell r="H1390">
            <v>316000</v>
          </cell>
          <cell r="I1390">
            <v>1350</v>
          </cell>
          <cell r="J1390">
            <v>45000</v>
          </cell>
          <cell r="K1390">
            <v>45019</v>
          </cell>
          <cell r="L1390" t="str">
            <v>Andromeda Spirit(KZ)</v>
          </cell>
          <cell r="M1390">
            <v>44952.402257673602</v>
          </cell>
          <cell r="N1390">
            <v>2014</v>
          </cell>
          <cell r="O1390" t="str">
            <v>NISSAN</v>
          </cell>
          <cell r="P1390" t="str">
            <v>NOTE</v>
          </cell>
          <cell r="Q1390" t="str">
            <v>2014 NISSAN NOTE</v>
          </cell>
        </row>
        <row r="1391">
          <cell r="B1391" t="str">
            <v>E12-310362</v>
          </cell>
          <cell r="C1391" t="e">
            <v>#N/A</v>
          </cell>
          <cell r="D1391" t="str">
            <v>Enterprise Motor Group - Gisborne</v>
          </cell>
          <cell r="E1391" t="str">
            <v>JPY</v>
          </cell>
          <cell r="F1391">
            <v>420000</v>
          </cell>
          <cell r="H1391">
            <v>307000</v>
          </cell>
          <cell r="I1391">
            <v>1350</v>
          </cell>
          <cell r="J1391">
            <v>45000</v>
          </cell>
          <cell r="K1391">
            <v>45019</v>
          </cell>
          <cell r="L1391" t="str">
            <v>Andromeda Spirit(KZ)</v>
          </cell>
          <cell r="M1391">
            <v>44964.618639849497</v>
          </cell>
          <cell r="N1391">
            <v>2014</v>
          </cell>
          <cell r="O1391" t="str">
            <v>NISSAN</v>
          </cell>
          <cell r="P1391" t="str">
            <v>NOTE</v>
          </cell>
          <cell r="Q1391" t="str">
            <v>2014 NISSAN NOTE</v>
          </cell>
        </row>
        <row r="1392">
          <cell r="B1392" t="str">
            <v>HFC26-209476</v>
          </cell>
          <cell r="C1392" t="e">
            <v>#N/A</v>
          </cell>
          <cell r="D1392" t="str">
            <v>Enterprise Motor Group - Gisborne</v>
          </cell>
          <cell r="E1392" t="str">
            <v>JPY</v>
          </cell>
          <cell r="F1392">
            <v>451000</v>
          </cell>
          <cell r="H1392">
            <v>336000</v>
          </cell>
          <cell r="I1392">
            <v>1350</v>
          </cell>
          <cell r="J1392">
            <v>45000</v>
          </cell>
          <cell r="K1392">
            <v>45019</v>
          </cell>
          <cell r="L1392" t="str">
            <v>Andromeda Spirit(KZ)</v>
          </cell>
          <cell r="M1392">
            <v>44952.402277395799</v>
          </cell>
          <cell r="N1392">
            <v>2014</v>
          </cell>
          <cell r="O1392" t="str">
            <v>NISSAN</v>
          </cell>
          <cell r="P1392" t="str">
            <v>SERENA</v>
          </cell>
          <cell r="Q1392" t="str">
            <v>2014 NISSAN SERENA</v>
          </cell>
        </row>
        <row r="1393">
          <cell r="B1393" t="str">
            <v>TRH200-5034066</v>
          </cell>
          <cell r="C1393" t="e">
            <v>#N/A</v>
          </cell>
          <cell r="D1393" t="str">
            <v>Enterprise Motor Group - Gisborne</v>
          </cell>
          <cell r="E1393" t="str">
            <v>JPY</v>
          </cell>
          <cell r="F1393">
            <v>1647000</v>
          </cell>
          <cell r="H1393">
            <v>1535000</v>
          </cell>
          <cell r="I1393">
            <v>1350</v>
          </cell>
          <cell r="J1393">
            <v>45000</v>
          </cell>
          <cell r="K1393">
            <v>45019</v>
          </cell>
          <cell r="L1393" t="str">
            <v>Andromeda Spirit(KZ)</v>
          </cell>
          <cell r="M1393">
            <v>44947.643813541697</v>
          </cell>
          <cell r="N1393">
            <v>2018</v>
          </cell>
          <cell r="O1393" t="str">
            <v>TOYOTA</v>
          </cell>
          <cell r="P1393" t="str">
            <v>REGIUS ACE VAN</v>
          </cell>
          <cell r="Q1393" t="str">
            <v>2018 TOYOTA REGIUS ACE VAN</v>
          </cell>
        </row>
        <row r="1394">
          <cell r="B1394" t="str">
            <v>BMEFS-109555</v>
          </cell>
          <cell r="C1394" t="e">
            <v>#N/A</v>
          </cell>
          <cell r="D1394" t="str">
            <v>Enterprise Motor Group - Gisborne</v>
          </cell>
          <cell r="E1394" t="str">
            <v>JPY</v>
          </cell>
          <cell r="F1394">
            <v>617000</v>
          </cell>
          <cell r="H1394">
            <v>505000</v>
          </cell>
          <cell r="I1394">
            <v>1350</v>
          </cell>
          <cell r="J1394">
            <v>44998</v>
          </cell>
          <cell r="K1394">
            <v>45019</v>
          </cell>
          <cell r="L1394" t="str">
            <v>Andromeda Spirit(YKK)</v>
          </cell>
          <cell r="M1394">
            <v>44946.8430521181</v>
          </cell>
          <cell r="N1394">
            <v>2014</v>
          </cell>
          <cell r="O1394" t="str">
            <v>MAZDA</v>
          </cell>
          <cell r="P1394" t="str">
            <v>AXELA SPORT</v>
          </cell>
          <cell r="Q1394" t="str">
            <v>2014 MAZDA AXELA SPORT</v>
          </cell>
        </row>
        <row r="1395">
          <cell r="B1395" t="str">
            <v>GJ3-004779</v>
          </cell>
          <cell r="C1395" t="e">
            <v>#N/A</v>
          </cell>
          <cell r="D1395" t="str">
            <v>Enterprise Motor Group - Gisborne</v>
          </cell>
          <cell r="E1395" t="str">
            <v>JPY</v>
          </cell>
          <cell r="F1395">
            <v>486000</v>
          </cell>
          <cell r="H1395">
            <v>372000</v>
          </cell>
          <cell r="I1395">
            <v>1350</v>
          </cell>
          <cell r="J1395">
            <v>44998</v>
          </cell>
          <cell r="K1395">
            <v>45019</v>
          </cell>
          <cell r="L1395" t="str">
            <v>Andromeda Spirit(YKK)</v>
          </cell>
          <cell r="M1395">
            <v>44953.697116863397</v>
          </cell>
          <cell r="N1395">
            <v>2012</v>
          </cell>
          <cell r="O1395" t="str">
            <v>SUBARU</v>
          </cell>
          <cell r="P1395" t="str">
            <v>IMPREZA G4</v>
          </cell>
          <cell r="Q1395" t="str">
            <v>2012 SUBARU IMPREZA G4</v>
          </cell>
        </row>
        <row r="1396">
          <cell r="B1396" t="str">
            <v>GP7-040278</v>
          </cell>
          <cell r="C1396" t="e">
            <v>#N/A</v>
          </cell>
          <cell r="D1396" t="str">
            <v>Enterprise Motor Group - Gisborne</v>
          </cell>
          <cell r="E1396" t="str">
            <v>JPY</v>
          </cell>
          <cell r="F1396">
            <v>734000</v>
          </cell>
          <cell r="H1396">
            <v>622000</v>
          </cell>
          <cell r="I1396">
            <v>1350</v>
          </cell>
          <cell r="J1396">
            <v>44998</v>
          </cell>
          <cell r="K1396">
            <v>45019</v>
          </cell>
          <cell r="L1396" t="str">
            <v>Andromeda Spirit(YKK)</v>
          </cell>
          <cell r="M1396">
            <v>44947.462893171301</v>
          </cell>
          <cell r="N1396">
            <v>2013</v>
          </cell>
          <cell r="O1396" t="str">
            <v>SUBARU</v>
          </cell>
          <cell r="P1396" t="str">
            <v>IMPREZA XV</v>
          </cell>
          <cell r="Q1396" t="str">
            <v>2013 SUBARU IMPREZA XV</v>
          </cell>
        </row>
        <row r="1397">
          <cell r="B1397" t="str">
            <v>TRH200-5037462</v>
          </cell>
          <cell r="C1397" t="e">
            <v>#N/A</v>
          </cell>
          <cell r="D1397" t="str">
            <v>Enterprise Motor Group - Gisborne</v>
          </cell>
          <cell r="E1397" t="str">
            <v>JPY</v>
          </cell>
          <cell r="F1397">
            <v>1753000</v>
          </cell>
          <cell r="H1397">
            <v>1640000</v>
          </cell>
          <cell r="I1397">
            <v>1350</v>
          </cell>
          <cell r="J1397">
            <v>44998</v>
          </cell>
          <cell r="K1397">
            <v>45019</v>
          </cell>
          <cell r="L1397" t="str">
            <v>Andromeda Spirit(YKK)</v>
          </cell>
          <cell r="M1397">
            <v>44960.653957523202</v>
          </cell>
          <cell r="N1397">
            <v>2019</v>
          </cell>
          <cell r="O1397" t="str">
            <v>TOYOTA</v>
          </cell>
          <cell r="P1397" t="str">
            <v>HIACE</v>
          </cell>
          <cell r="Q1397" t="str">
            <v>2019 TOYOTA HIACE</v>
          </cell>
        </row>
        <row r="1398">
          <cell r="B1398" t="str">
            <v>TRH200-5037512</v>
          </cell>
          <cell r="C1398" t="e">
            <v>#N/A</v>
          </cell>
          <cell r="D1398" t="str">
            <v>Enterprise Motor Group - Gisborne</v>
          </cell>
          <cell r="E1398" t="str">
            <v>JPY</v>
          </cell>
          <cell r="F1398">
            <v>1699000</v>
          </cell>
          <cell r="H1398">
            <v>1584000</v>
          </cell>
          <cell r="I1398">
            <v>1350</v>
          </cell>
          <cell r="J1398">
            <v>44998</v>
          </cell>
          <cell r="K1398">
            <v>45019</v>
          </cell>
          <cell r="L1398" t="str">
            <v>Andromeda Spirit(YKK)</v>
          </cell>
          <cell r="M1398">
            <v>44950.606215161999</v>
          </cell>
          <cell r="N1398">
            <v>2019</v>
          </cell>
          <cell r="O1398" t="str">
            <v>TOYOTA</v>
          </cell>
          <cell r="P1398" t="str">
            <v>REGIUS ACE</v>
          </cell>
          <cell r="Q1398" t="str">
            <v>2019 TOYOTA REGIUS ACE</v>
          </cell>
        </row>
        <row r="1399">
          <cell r="B1399" t="str">
            <v>VMG-007647</v>
          </cell>
          <cell r="C1399" t="e">
            <v>#N/A</v>
          </cell>
          <cell r="D1399" t="str">
            <v>Enterprise Motor Group - Gisborne</v>
          </cell>
          <cell r="E1399" t="str">
            <v>JPY</v>
          </cell>
          <cell r="F1399">
            <v>738000</v>
          </cell>
          <cell r="H1399">
            <v>625000</v>
          </cell>
          <cell r="I1399">
            <v>1350</v>
          </cell>
          <cell r="J1399">
            <v>44998</v>
          </cell>
          <cell r="K1399">
            <v>45019</v>
          </cell>
          <cell r="L1399" t="str">
            <v>Andromeda Spirit(YKK)</v>
          </cell>
          <cell r="M1399">
            <v>44958.663492129599</v>
          </cell>
          <cell r="N1399">
            <v>2014</v>
          </cell>
          <cell r="O1399" t="str">
            <v>SUBARU</v>
          </cell>
          <cell r="P1399" t="str">
            <v>LEVORG</v>
          </cell>
          <cell r="Q1399" t="str">
            <v>2014 SUBARU LEVORG</v>
          </cell>
        </row>
        <row r="1400">
          <cell r="B1400">
            <v>32</v>
          </cell>
          <cell r="C1400" t="e">
            <v>#N/A</v>
          </cell>
          <cell r="D1400" t="str">
            <v>Total Units:</v>
          </cell>
          <cell r="E1400" t="str">
            <v/>
          </cell>
          <cell r="F1400">
            <v>24087000</v>
          </cell>
          <cell r="G1400" t="str">
            <v/>
          </cell>
          <cell r="H1400" t="str">
            <v/>
          </cell>
          <cell r="I1400" t="str">
            <v/>
          </cell>
          <cell r="J1400" t="str">
            <v/>
          </cell>
          <cell r="K1400" t="str">
            <v/>
          </cell>
          <cell r="L1400" t="str">
            <v/>
          </cell>
          <cell r="M1400" t="str">
            <v/>
          </cell>
          <cell r="N1400" t="str">
            <v/>
          </cell>
          <cell r="O1400" t="str">
            <v/>
          </cell>
          <cell r="P1400" t="str">
            <v/>
          </cell>
          <cell r="Q1400" t="str">
            <v xml:space="preserve">  </v>
          </cell>
        </row>
        <row r="1401">
          <cell r="B1401" t="str">
            <v/>
          </cell>
          <cell r="C1401" t="e">
            <v>#N/A</v>
          </cell>
          <cell r="D1401" t="str">
            <v/>
          </cell>
          <cell r="E1401" t="str">
            <v/>
          </cell>
          <cell r="F1401" t="str">
            <v/>
          </cell>
          <cell r="G1401" t="str">
            <v/>
          </cell>
          <cell r="H1401" t="str">
            <v/>
          </cell>
          <cell r="I1401" t="str">
            <v/>
          </cell>
          <cell r="J1401" t="str">
            <v/>
          </cell>
          <cell r="K1401" t="str">
            <v/>
          </cell>
          <cell r="L1401" t="str">
            <v/>
          </cell>
          <cell r="M1401" t="str">
            <v/>
          </cell>
          <cell r="N1401" t="str">
            <v/>
          </cell>
          <cell r="O1401" t="str">
            <v/>
          </cell>
          <cell r="P1401" t="str">
            <v/>
          </cell>
          <cell r="Q1401" t="str">
            <v xml:space="preserve">  </v>
          </cell>
        </row>
        <row r="1402">
          <cell r="B1402" t="str">
            <v>ZGE20-0004866</v>
          </cell>
          <cell r="C1402" t="e">
            <v>#N/A</v>
          </cell>
          <cell r="D1402" t="str">
            <v>Enterprise Motor Group - Manukau</v>
          </cell>
          <cell r="E1402" t="str">
            <v>JPY</v>
          </cell>
          <cell r="F1402">
            <v>448000</v>
          </cell>
          <cell r="H1402">
            <v>335000</v>
          </cell>
          <cell r="I1402">
            <v>1350</v>
          </cell>
          <cell r="J1402">
            <v>45291</v>
          </cell>
          <cell r="K1402">
            <v>45291</v>
          </cell>
          <cell r="L1402" t="str">
            <v>Unassigned</v>
          </cell>
          <cell r="M1402">
            <v>44970.868466238397</v>
          </cell>
          <cell r="N1402">
            <v>2009</v>
          </cell>
          <cell r="O1402" t="str">
            <v>TOYOTA</v>
          </cell>
          <cell r="P1402" t="str">
            <v>WISH</v>
          </cell>
          <cell r="Q1402" t="str">
            <v>2009 TOYOTA WISH</v>
          </cell>
        </row>
        <row r="1403">
          <cell r="B1403" t="str">
            <v>DJ3FS-109019</v>
          </cell>
          <cell r="C1403" t="e">
            <v>#N/A</v>
          </cell>
          <cell r="D1403" t="str">
            <v>Enterprise Motor Group - Manukau</v>
          </cell>
          <cell r="E1403" t="str">
            <v>JPY</v>
          </cell>
          <cell r="F1403">
            <v>548000</v>
          </cell>
          <cell r="H1403">
            <v>436000</v>
          </cell>
          <cell r="I1403">
            <v>1350</v>
          </cell>
          <cell r="J1403">
            <v>44982</v>
          </cell>
          <cell r="K1403">
            <v>45009</v>
          </cell>
          <cell r="L1403" t="str">
            <v>Lapis Arrow(KZ)</v>
          </cell>
          <cell r="M1403">
            <v>44946.565876770801</v>
          </cell>
          <cell r="N1403">
            <v>2014</v>
          </cell>
          <cell r="O1403" t="str">
            <v>MAZDA</v>
          </cell>
          <cell r="P1403" t="str">
            <v>DEMIO</v>
          </cell>
          <cell r="Q1403" t="str">
            <v>2014 MAZDA DEMIO</v>
          </cell>
        </row>
        <row r="1404">
          <cell r="B1404" t="str">
            <v>ZVW41-3193542</v>
          </cell>
          <cell r="C1404" t="e">
            <v>#N/A</v>
          </cell>
          <cell r="D1404" t="str">
            <v>Enterprise Motor Group - Manukau</v>
          </cell>
          <cell r="E1404" t="str">
            <v>JPY</v>
          </cell>
          <cell r="F1404">
            <v>805000</v>
          </cell>
          <cell r="H1404">
            <v>690000</v>
          </cell>
          <cell r="I1404">
            <v>1350</v>
          </cell>
          <cell r="J1404">
            <v>44995</v>
          </cell>
          <cell r="K1404">
            <v>45019</v>
          </cell>
          <cell r="L1404" t="str">
            <v>Andromeda Spirit(KB)</v>
          </cell>
          <cell r="M1404">
            <v>44957.314362615703</v>
          </cell>
          <cell r="N1404">
            <v>2012</v>
          </cell>
          <cell r="O1404" t="str">
            <v>TOYOTA</v>
          </cell>
          <cell r="P1404" t="str">
            <v>PRIUS ALPHA</v>
          </cell>
          <cell r="Q1404" t="str">
            <v>2012 TOYOTA PRIUS ALPHA</v>
          </cell>
        </row>
        <row r="1405">
          <cell r="B1405" t="str">
            <v>E12-206982</v>
          </cell>
          <cell r="C1405" t="e">
            <v>#N/A</v>
          </cell>
          <cell r="D1405" t="str">
            <v>Enterprise Motor Group - Manukau</v>
          </cell>
          <cell r="E1405" t="str">
            <v>JPY</v>
          </cell>
          <cell r="F1405">
            <v>420000</v>
          </cell>
          <cell r="H1405">
            <v>306000</v>
          </cell>
          <cell r="I1405">
            <v>1350</v>
          </cell>
          <cell r="J1405">
            <v>44998</v>
          </cell>
          <cell r="K1405">
            <v>45019</v>
          </cell>
          <cell r="L1405" t="str">
            <v>Andromeda Spirit(YKK)</v>
          </cell>
          <cell r="M1405">
            <v>44952.583357523101</v>
          </cell>
          <cell r="N1405">
            <v>2014</v>
          </cell>
          <cell r="O1405" t="str">
            <v>NISSAN</v>
          </cell>
          <cell r="P1405" t="str">
            <v>NOTE</v>
          </cell>
          <cell r="Q1405" t="str">
            <v>2014 NISSAN NOTE</v>
          </cell>
        </row>
        <row r="1406">
          <cell r="B1406" t="str">
            <v>KEEFW-107687</v>
          </cell>
          <cell r="C1406" t="e">
            <v>#N/A</v>
          </cell>
          <cell r="D1406" t="str">
            <v>Enterprise Motor Group - Manukau</v>
          </cell>
          <cell r="E1406" t="str">
            <v>JPY</v>
          </cell>
          <cell r="F1406">
            <v>757000</v>
          </cell>
          <cell r="H1406">
            <v>645000</v>
          </cell>
          <cell r="I1406">
            <v>1350</v>
          </cell>
          <cell r="J1406">
            <v>44998</v>
          </cell>
          <cell r="K1406">
            <v>45019</v>
          </cell>
          <cell r="L1406" t="str">
            <v>Andromeda Spirit(YKK)</v>
          </cell>
          <cell r="M1406">
            <v>44946.289861226898</v>
          </cell>
          <cell r="N1406">
            <v>2013</v>
          </cell>
          <cell r="O1406" t="str">
            <v>MAZDA</v>
          </cell>
          <cell r="P1406" t="str">
            <v>CX-5</v>
          </cell>
          <cell r="Q1406" t="str">
            <v>2013 MAZDA CX-5</v>
          </cell>
        </row>
        <row r="1407">
          <cell r="B1407" t="str">
            <v>NSP120-2048816</v>
          </cell>
          <cell r="C1407" t="e">
            <v>#N/A</v>
          </cell>
          <cell r="D1407" t="str">
            <v>Enterprise Motor Group - Manukau</v>
          </cell>
          <cell r="E1407" t="str">
            <v>JPY</v>
          </cell>
          <cell r="F1407">
            <v>477000</v>
          </cell>
          <cell r="H1407">
            <v>365000</v>
          </cell>
          <cell r="I1407">
            <v>1350</v>
          </cell>
          <cell r="J1407">
            <v>44998</v>
          </cell>
          <cell r="K1407">
            <v>45019</v>
          </cell>
          <cell r="L1407" t="str">
            <v>Andromeda Spirit(YKK)</v>
          </cell>
          <cell r="M1407">
            <v>44946.469781747699</v>
          </cell>
          <cell r="N1407">
            <v>2014</v>
          </cell>
          <cell r="O1407" t="str">
            <v>TOYOTA</v>
          </cell>
          <cell r="P1407" t="str">
            <v>RACTIS</v>
          </cell>
          <cell r="Q1407" t="str">
            <v>2014 TOYOTA RACTIS</v>
          </cell>
        </row>
        <row r="1408">
          <cell r="B1408">
            <v>6</v>
          </cell>
          <cell r="C1408" t="e">
            <v>#N/A</v>
          </cell>
          <cell r="D1408" t="str">
            <v>Total Units:</v>
          </cell>
          <cell r="E1408" t="str">
            <v/>
          </cell>
          <cell r="F1408">
            <v>3455000</v>
          </cell>
          <cell r="G1408" t="str">
            <v/>
          </cell>
          <cell r="H1408" t="str">
            <v/>
          </cell>
          <cell r="I1408" t="str">
            <v/>
          </cell>
          <cell r="J1408" t="str">
            <v/>
          </cell>
          <cell r="K1408" t="str">
            <v/>
          </cell>
          <cell r="L1408" t="str">
            <v/>
          </cell>
          <cell r="M1408" t="str">
            <v/>
          </cell>
          <cell r="N1408" t="str">
            <v/>
          </cell>
          <cell r="O1408" t="str">
            <v/>
          </cell>
          <cell r="P1408" t="str">
            <v/>
          </cell>
          <cell r="Q1408" t="str">
            <v xml:space="preserve">  </v>
          </cell>
        </row>
        <row r="1409">
          <cell r="B1409" t="str">
            <v/>
          </cell>
          <cell r="C1409" t="e">
            <v>#N/A</v>
          </cell>
          <cell r="D1409" t="str">
            <v/>
          </cell>
          <cell r="E1409" t="str">
            <v/>
          </cell>
          <cell r="F1409" t="str">
            <v/>
          </cell>
          <cell r="G1409" t="str">
            <v/>
          </cell>
          <cell r="H1409" t="str">
            <v/>
          </cell>
          <cell r="I1409" t="str">
            <v/>
          </cell>
          <cell r="J1409" t="str">
            <v/>
          </cell>
          <cell r="K1409" t="str">
            <v/>
          </cell>
          <cell r="L1409" t="str">
            <v/>
          </cell>
          <cell r="M1409" t="str">
            <v/>
          </cell>
          <cell r="N1409" t="str">
            <v/>
          </cell>
          <cell r="O1409" t="str">
            <v/>
          </cell>
          <cell r="P1409" t="str">
            <v/>
          </cell>
          <cell r="Q1409" t="str">
            <v xml:space="preserve">  </v>
          </cell>
        </row>
        <row r="1410">
          <cell r="B1410" t="str">
            <v>GJEFP-103102</v>
          </cell>
          <cell r="C1410" t="e">
            <v>#N/A</v>
          </cell>
          <cell r="D1410" t="str">
            <v>Esteem Cars Traders</v>
          </cell>
          <cell r="E1410" t="str">
            <v>NZD</v>
          </cell>
          <cell r="F1410">
            <v>807000</v>
          </cell>
          <cell r="G1410">
            <v>9786</v>
          </cell>
          <cell r="I1410">
            <v>1450</v>
          </cell>
          <cell r="J1410">
            <v>44833</v>
          </cell>
          <cell r="K1410">
            <v>44853</v>
          </cell>
          <cell r="L1410" t="str">
            <v>Eminent Ace(KB)</v>
          </cell>
          <cell r="M1410">
            <v>44798.671492824098</v>
          </cell>
          <cell r="N1410">
            <v>2014</v>
          </cell>
          <cell r="O1410" t="str">
            <v>MAZDA</v>
          </cell>
          <cell r="P1410" t="str">
            <v>ATENZA</v>
          </cell>
          <cell r="Q1410" t="str">
            <v>2014 MAZDA ATENZA</v>
          </cell>
        </row>
        <row r="1411">
          <cell r="B1411" t="str">
            <v xml:space="preserve">WBA3X12070D371996 </v>
          </cell>
          <cell r="C1411" t="e">
            <v>#N/A</v>
          </cell>
          <cell r="D1411" t="str">
            <v>Esteem Cars Traders</v>
          </cell>
          <cell r="E1411" t="str">
            <v>NZD</v>
          </cell>
          <cell r="F1411">
            <v>895000</v>
          </cell>
          <cell r="G1411">
            <v>10865</v>
          </cell>
          <cell r="I1411">
            <v>1450</v>
          </cell>
          <cell r="J1411">
            <v>44833</v>
          </cell>
          <cell r="K1411">
            <v>44853</v>
          </cell>
          <cell r="L1411" t="str">
            <v>Eminent Ace(KB)</v>
          </cell>
          <cell r="M1411">
            <v>44798.764358530098</v>
          </cell>
          <cell r="N1411">
            <v>2013</v>
          </cell>
          <cell r="O1411" t="str">
            <v>BMW</v>
          </cell>
          <cell r="P1411" t="str">
            <v>320i</v>
          </cell>
          <cell r="Q1411" t="str">
            <v>2013 BMW 320i</v>
          </cell>
        </row>
        <row r="1412">
          <cell r="B1412" t="str">
            <v>WAUZZZ8K3DA217563</v>
          </cell>
          <cell r="C1412" t="e">
            <v>#N/A</v>
          </cell>
          <cell r="D1412" t="str">
            <v>Esteem Cars Traders</v>
          </cell>
          <cell r="E1412" t="str">
            <v>NZD</v>
          </cell>
          <cell r="F1412">
            <v>860000</v>
          </cell>
          <cell r="G1412">
            <v>10443</v>
          </cell>
          <cell r="I1412">
            <v>1450</v>
          </cell>
          <cell r="J1412">
            <v>44831</v>
          </cell>
          <cell r="K1412">
            <v>44853</v>
          </cell>
          <cell r="L1412" t="str">
            <v>Eminent Ace(NG)</v>
          </cell>
          <cell r="M1412">
            <v>44799.607907951402</v>
          </cell>
          <cell r="N1412">
            <v>2013</v>
          </cell>
          <cell r="O1412" t="str">
            <v>AUDI</v>
          </cell>
          <cell r="P1412" t="str">
            <v>A4</v>
          </cell>
          <cell r="Q1412" t="str">
            <v>2013 AUDI A4</v>
          </cell>
        </row>
        <row r="1413">
          <cell r="B1413" t="str">
            <v>WAUZZZ8R1DA045238</v>
          </cell>
          <cell r="C1413" t="e">
            <v>#N/A</v>
          </cell>
          <cell r="D1413" t="str">
            <v>Esteem Cars Traders</v>
          </cell>
          <cell r="E1413" t="str">
            <v>NZD</v>
          </cell>
          <cell r="F1413">
            <v>1191000</v>
          </cell>
          <cell r="G1413">
            <v>14000</v>
          </cell>
          <cell r="I1413">
            <v>1450</v>
          </cell>
          <cell r="J1413">
            <v>44845</v>
          </cell>
          <cell r="K1413">
            <v>44870</v>
          </cell>
          <cell r="L1413" t="str">
            <v>Palmela(KZ)</v>
          </cell>
          <cell r="M1413">
            <v>44813.666364814802</v>
          </cell>
          <cell r="N1413">
            <v>2013</v>
          </cell>
          <cell r="O1413" t="str">
            <v>AUDI</v>
          </cell>
          <cell r="P1413" t="str">
            <v>Q5</v>
          </cell>
          <cell r="Q1413" t="str">
            <v>2013 AUDI Q5</v>
          </cell>
        </row>
        <row r="1414">
          <cell r="B1414" t="str">
            <v>GVF-004620</v>
          </cell>
          <cell r="C1414" t="e">
            <v>#N/A</v>
          </cell>
          <cell r="D1414" t="str">
            <v>Esteem Cars Traders</v>
          </cell>
          <cell r="E1414" t="str">
            <v>NZD</v>
          </cell>
          <cell r="F1414">
            <v>1086000</v>
          </cell>
          <cell r="G1414">
            <v>13521</v>
          </cell>
          <cell r="I1414">
            <v>1350</v>
          </cell>
          <cell r="J1414">
            <v>44895</v>
          </cell>
          <cell r="K1414">
            <v>44913</v>
          </cell>
          <cell r="L1414" t="str">
            <v>Palmela(KZ)</v>
          </cell>
          <cell r="M1414">
            <v>44838.570844907401</v>
          </cell>
          <cell r="N1414">
            <v>2012</v>
          </cell>
          <cell r="O1414" t="str">
            <v>SUBARU</v>
          </cell>
          <cell r="P1414" t="str">
            <v>IMPREZA WRX</v>
          </cell>
          <cell r="Q1414" t="str">
            <v>2012 SUBARU IMPREZA WRX</v>
          </cell>
        </row>
        <row r="1415">
          <cell r="B1415" t="str">
            <v>KEEFW-100025</v>
          </cell>
          <cell r="C1415" t="e">
            <v>#N/A</v>
          </cell>
          <cell r="D1415" t="str">
            <v>Esteem Cars Traders</v>
          </cell>
          <cell r="E1415" t="str">
            <v>NZD</v>
          </cell>
          <cell r="F1415">
            <v>1077000</v>
          </cell>
          <cell r="G1415">
            <v>13304</v>
          </cell>
          <cell r="I1415">
            <v>1350</v>
          </cell>
          <cell r="J1415">
            <v>44895</v>
          </cell>
          <cell r="K1415">
            <v>44913</v>
          </cell>
          <cell r="L1415" t="str">
            <v>Palmela(KZ)</v>
          </cell>
          <cell r="M1415">
            <v>44848.8802881597</v>
          </cell>
          <cell r="N1415">
            <v>2012</v>
          </cell>
          <cell r="O1415" t="str">
            <v>MAZDA</v>
          </cell>
          <cell r="P1415" t="str">
            <v>CX-5</v>
          </cell>
          <cell r="Q1415" t="str">
            <v>2012 MAZDA CX-5</v>
          </cell>
        </row>
        <row r="1416">
          <cell r="B1416" t="str">
            <v>NSP120-2021844</v>
          </cell>
          <cell r="C1416" t="e">
            <v>#N/A</v>
          </cell>
          <cell r="D1416" t="str">
            <v>Esteem Cars Traders</v>
          </cell>
          <cell r="E1416" t="str">
            <v>NZD</v>
          </cell>
          <cell r="F1416">
            <v>395000</v>
          </cell>
          <cell r="G1416">
            <v>4783</v>
          </cell>
          <cell r="I1416">
            <v>1350</v>
          </cell>
          <cell r="J1416">
            <v>44895</v>
          </cell>
          <cell r="K1416">
            <v>44913</v>
          </cell>
          <cell r="L1416" t="str">
            <v>Palmela(KZ)</v>
          </cell>
          <cell r="M1416">
            <v>44853.613387465302</v>
          </cell>
          <cell r="N1416">
            <v>2011</v>
          </cell>
          <cell r="O1416" t="str">
            <v>TOYOTA</v>
          </cell>
          <cell r="P1416" t="str">
            <v>RACTIS</v>
          </cell>
          <cell r="Q1416" t="str">
            <v>2011 TOYOTA RACTIS</v>
          </cell>
        </row>
        <row r="1417">
          <cell r="B1417" t="str">
            <v>NT32-030206</v>
          </cell>
          <cell r="C1417" t="e">
            <v>#N/A</v>
          </cell>
          <cell r="D1417" t="str">
            <v>Esteem Cars Traders</v>
          </cell>
          <cell r="E1417" t="str">
            <v>NZD</v>
          </cell>
          <cell r="F1417">
            <v>915000</v>
          </cell>
          <cell r="G1417">
            <v>11073</v>
          </cell>
          <cell r="I1417">
            <v>1350</v>
          </cell>
          <cell r="J1417">
            <v>44895</v>
          </cell>
          <cell r="K1417">
            <v>44913</v>
          </cell>
          <cell r="L1417" t="str">
            <v>Palmela(KZ)</v>
          </cell>
          <cell r="M1417">
            <v>44856.571350312501</v>
          </cell>
          <cell r="N1417">
            <v>2014</v>
          </cell>
          <cell r="O1417" t="str">
            <v>NISSAN</v>
          </cell>
          <cell r="P1417" t="str">
            <v>X-TRAIL</v>
          </cell>
          <cell r="Q1417" t="str">
            <v>2014 NISSAN X-TRAIL</v>
          </cell>
        </row>
        <row r="1418">
          <cell r="B1418" t="str">
            <v>WBA3D36070NP76541</v>
          </cell>
          <cell r="C1418" t="e">
            <v>#N/A</v>
          </cell>
          <cell r="D1418" t="str">
            <v>Esteem Cars Traders</v>
          </cell>
          <cell r="E1418" t="str">
            <v>NZD</v>
          </cell>
          <cell r="F1418">
            <v>873000</v>
          </cell>
          <cell r="G1418">
            <v>10866</v>
          </cell>
          <cell r="I1418">
            <v>1350</v>
          </cell>
          <cell r="J1418">
            <v>44895</v>
          </cell>
          <cell r="K1418">
            <v>44913</v>
          </cell>
          <cell r="L1418" t="str">
            <v>Palmela(KZ)</v>
          </cell>
          <cell r="M1418">
            <v>44838.886123842603</v>
          </cell>
          <cell r="N1418">
            <v>2013</v>
          </cell>
          <cell r="O1418" t="str">
            <v>BMW</v>
          </cell>
          <cell r="P1418" t="str">
            <v>3 SERIES</v>
          </cell>
          <cell r="Q1418" t="str">
            <v>2013 BMW 3 SERIES</v>
          </cell>
        </row>
        <row r="1419">
          <cell r="B1419" t="str">
            <v>WAUZZZ8V9EA060195</v>
          </cell>
          <cell r="C1419" t="e">
            <v>#N/A</v>
          </cell>
          <cell r="D1419" t="str">
            <v>Esteem Cars Traders</v>
          </cell>
          <cell r="E1419" t="str">
            <v>NZD</v>
          </cell>
          <cell r="F1419">
            <v>706000</v>
          </cell>
          <cell r="G1419">
            <v>8522</v>
          </cell>
          <cell r="I1419">
            <v>1350</v>
          </cell>
          <cell r="J1419">
            <v>44891</v>
          </cell>
          <cell r="K1419">
            <v>44913</v>
          </cell>
          <cell r="L1419" t="str">
            <v>Palmela(KB)</v>
          </cell>
          <cell r="M1419">
            <v>44863.653976701396</v>
          </cell>
          <cell r="N1419">
            <v>2013</v>
          </cell>
          <cell r="O1419" t="str">
            <v>AUDI</v>
          </cell>
          <cell r="P1419" t="str">
            <v>A3</v>
          </cell>
          <cell r="Q1419" t="str">
            <v>2013 AUDI A3</v>
          </cell>
        </row>
        <row r="1420">
          <cell r="B1420" t="str">
            <v>WVWZZZAUZEW210175</v>
          </cell>
          <cell r="C1420" t="e">
            <v>#N/A</v>
          </cell>
          <cell r="D1420" t="str">
            <v>Esteem Cars Traders</v>
          </cell>
          <cell r="E1420" t="str">
            <v>NZD</v>
          </cell>
          <cell r="F1420">
            <v>1203000</v>
          </cell>
          <cell r="G1420">
            <v>15217</v>
          </cell>
          <cell r="I1420">
            <v>1350</v>
          </cell>
          <cell r="J1420">
            <v>44907</v>
          </cell>
          <cell r="K1420">
            <v>44934</v>
          </cell>
          <cell r="L1420" t="str">
            <v>Frontier Ace(KZ)</v>
          </cell>
          <cell r="M1420">
            <v>44832.681560381898</v>
          </cell>
          <cell r="N1420">
            <v>2014</v>
          </cell>
          <cell r="O1420" t="str">
            <v>VOLKSWAGEN</v>
          </cell>
          <cell r="P1420" t="str">
            <v>GOLF</v>
          </cell>
          <cell r="Q1420" t="str">
            <v>2014 VOLKSWAGEN GOLF</v>
          </cell>
        </row>
        <row r="1421">
          <cell r="B1421" t="str">
            <v>WDD2122362A803018</v>
          </cell>
          <cell r="C1421" t="e">
            <v>#N/A</v>
          </cell>
          <cell r="D1421" t="str">
            <v>Esteem Cars Traders</v>
          </cell>
          <cell r="E1421" t="str">
            <v>NZD</v>
          </cell>
          <cell r="F1421">
            <v>1142000</v>
          </cell>
          <cell r="G1421">
            <v>13913</v>
          </cell>
          <cell r="I1421">
            <v>1450</v>
          </cell>
          <cell r="J1421">
            <v>44957</v>
          </cell>
          <cell r="K1421">
            <v>44977</v>
          </cell>
          <cell r="L1421" t="str">
            <v>Andromeda Spirit(KB)</v>
          </cell>
          <cell r="M1421">
            <v>44730.864032557904</v>
          </cell>
          <cell r="N1421">
            <v>2013</v>
          </cell>
          <cell r="O1421" t="str">
            <v>MERCEDES-BENZ</v>
          </cell>
          <cell r="P1421" t="str">
            <v>E CLASS</v>
          </cell>
          <cell r="Q1421" t="str">
            <v>2013 MERCEDES-BENZ E CLASS</v>
          </cell>
        </row>
        <row r="1422">
          <cell r="B1422">
            <v>12</v>
          </cell>
          <cell r="C1422" t="e">
            <v>#N/A</v>
          </cell>
          <cell r="D1422" t="str">
            <v>Total Units:</v>
          </cell>
          <cell r="E1422" t="str">
            <v/>
          </cell>
          <cell r="F1422">
            <v>11150000</v>
          </cell>
          <cell r="G1422" t="str">
            <v/>
          </cell>
          <cell r="H1422" t="str">
            <v/>
          </cell>
          <cell r="I1422" t="str">
            <v/>
          </cell>
          <cell r="J1422" t="str">
            <v/>
          </cell>
          <cell r="K1422" t="str">
            <v/>
          </cell>
          <cell r="L1422" t="str">
            <v/>
          </cell>
          <cell r="M1422" t="str">
            <v/>
          </cell>
          <cell r="N1422" t="str">
            <v/>
          </cell>
          <cell r="O1422" t="str">
            <v/>
          </cell>
          <cell r="P1422" t="str">
            <v/>
          </cell>
          <cell r="Q1422" t="str">
            <v xml:space="preserve">  </v>
          </cell>
        </row>
        <row r="1423">
          <cell r="B1423" t="str">
            <v/>
          </cell>
          <cell r="C1423" t="e">
            <v>#N/A</v>
          </cell>
          <cell r="D1423" t="str">
            <v/>
          </cell>
          <cell r="E1423" t="str">
            <v/>
          </cell>
          <cell r="F1423" t="str">
            <v/>
          </cell>
          <cell r="G1423" t="str">
            <v/>
          </cell>
          <cell r="H1423" t="str">
            <v/>
          </cell>
          <cell r="I1423" t="str">
            <v/>
          </cell>
          <cell r="J1423" t="str">
            <v/>
          </cell>
          <cell r="K1423" t="str">
            <v/>
          </cell>
          <cell r="L1423" t="str">
            <v/>
          </cell>
          <cell r="M1423" t="str">
            <v/>
          </cell>
          <cell r="N1423" t="str">
            <v/>
          </cell>
          <cell r="O1423" t="str">
            <v/>
          </cell>
          <cell r="P1423" t="str">
            <v/>
          </cell>
          <cell r="Q1423" t="str">
            <v xml:space="preserve">  </v>
          </cell>
        </row>
        <row r="1424">
          <cell r="B1424" t="str">
            <v>AZE0-117953</v>
          </cell>
          <cell r="C1424" t="e">
            <v>#N/A</v>
          </cell>
          <cell r="D1424" t="str">
            <v>EV City Ltd-863888</v>
          </cell>
          <cell r="E1424" t="str">
            <v>NZD</v>
          </cell>
          <cell r="F1424">
            <v>984000</v>
          </cell>
          <cell r="G1424">
            <v>12335</v>
          </cell>
          <cell r="I1424">
            <v>1350</v>
          </cell>
          <cell r="J1424">
            <v>44907</v>
          </cell>
          <cell r="K1424">
            <v>44939</v>
          </cell>
          <cell r="L1424" t="str">
            <v>Frontier Ace(KZ)</v>
          </cell>
          <cell r="M1424">
            <v>44832.561527777798</v>
          </cell>
          <cell r="N1424">
            <v>2015</v>
          </cell>
          <cell r="O1424" t="str">
            <v>NISSAN</v>
          </cell>
          <cell r="P1424" t="str">
            <v>LEAF</v>
          </cell>
          <cell r="Q1424" t="str">
            <v>2015 NISSAN LEAF</v>
          </cell>
        </row>
        <row r="1425">
          <cell r="B1425" t="str">
            <v>AZE0-121611</v>
          </cell>
          <cell r="C1425" t="e">
            <v>#N/A</v>
          </cell>
          <cell r="D1425" t="str">
            <v>EV City Ltd-863888</v>
          </cell>
          <cell r="E1425" t="str">
            <v>NZD</v>
          </cell>
          <cell r="F1425">
            <v>1006000</v>
          </cell>
          <cell r="G1425">
            <v>12254</v>
          </cell>
          <cell r="I1425">
            <v>1350</v>
          </cell>
          <cell r="J1425">
            <v>44907</v>
          </cell>
          <cell r="K1425">
            <v>44939</v>
          </cell>
          <cell r="L1425" t="str">
            <v>Frontier Ace(KZ)</v>
          </cell>
          <cell r="M1425">
            <v>44803.716828703698</v>
          </cell>
          <cell r="N1425">
            <v>2015</v>
          </cell>
          <cell r="O1425" t="str">
            <v>NISSAN</v>
          </cell>
          <cell r="P1425" t="str">
            <v>LEAF</v>
          </cell>
          <cell r="Q1425" t="str">
            <v>2015 NISSAN LEAF</v>
          </cell>
        </row>
        <row r="1426">
          <cell r="B1426" t="str">
            <v>AZE0-201541</v>
          </cell>
          <cell r="C1426" t="e">
            <v>#N/A</v>
          </cell>
          <cell r="D1426" t="str">
            <v>EV City Ltd-863888</v>
          </cell>
          <cell r="E1426" t="str">
            <v>NZD</v>
          </cell>
          <cell r="F1426">
            <v>1316000</v>
          </cell>
          <cell r="G1426">
            <v>15735</v>
          </cell>
          <cell r="I1426">
            <v>1350</v>
          </cell>
          <cell r="J1426">
            <v>44907</v>
          </cell>
          <cell r="K1426">
            <v>44939</v>
          </cell>
          <cell r="L1426" t="str">
            <v>Frontier Ace(KZ)</v>
          </cell>
          <cell r="M1426">
            <v>44819.561886574098</v>
          </cell>
          <cell r="N1426">
            <v>2016</v>
          </cell>
          <cell r="O1426" t="str">
            <v>NISSAN</v>
          </cell>
          <cell r="P1426" t="str">
            <v>LEAF</v>
          </cell>
          <cell r="Q1426" t="str">
            <v>2016 NISSAN LEAF</v>
          </cell>
        </row>
        <row r="1427">
          <cell r="B1427" t="str">
            <v>AZE0-201562</v>
          </cell>
          <cell r="C1427" t="e">
            <v>#N/A</v>
          </cell>
          <cell r="D1427" t="str">
            <v>EV City Ltd-863888</v>
          </cell>
          <cell r="E1427" t="str">
            <v>NZD</v>
          </cell>
          <cell r="F1427">
            <v>1050000</v>
          </cell>
          <cell r="G1427">
            <v>12865</v>
          </cell>
          <cell r="I1427">
            <v>1350</v>
          </cell>
          <cell r="J1427">
            <v>44907</v>
          </cell>
          <cell r="K1427">
            <v>44939</v>
          </cell>
          <cell r="L1427" t="str">
            <v>Frontier Ace(KZ)</v>
          </cell>
          <cell r="M1427">
            <v>44827.561608796299</v>
          </cell>
          <cell r="N1427">
            <v>2015</v>
          </cell>
          <cell r="O1427" t="str">
            <v>NISSAN</v>
          </cell>
          <cell r="P1427" t="str">
            <v>LEAF</v>
          </cell>
          <cell r="Q1427" t="str">
            <v>2015 NISSAN LEAF</v>
          </cell>
        </row>
        <row r="1428">
          <cell r="B1428" t="str">
            <v>AZE0-205060</v>
          </cell>
          <cell r="C1428" t="e">
            <v>#N/A</v>
          </cell>
          <cell r="D1428" t="str">
            <v>EV City Ltd-863888</v>
          </cell>
          <cell r="E1428" t="str">
            <v>NZD</v>
          </cell>
          <cell r="F1428">
            <v>1136000</v>
          </cell>
          <cell r="G1428">
            <v>13731</v>
          </cell>
          <cell r="I1428">
            <v>1350</v>
          </cell>
          <cell r="J1428">
            <v>44907</v>
          </cell>
          <cell r="K1428">
            <v>44939</v>
          </cell>
          <cell r="L1428" t="str">
            <v>Frontier Ace(KZ)</v>
          </cell>
          <cell r="M1428">
            <v>44877.566863425898</v>
          </cell>
          <cell r="N1428">
            <v>2016</v>
          </cell>
          <cell r="O1428" t="str">
            <v>NISSAN</v>
          </cell>
          <cell r="P1428" t="str">
            <v>LEAF</v>
          </cell>
          <cell r="Q1428" t="str">
            <v>2016 NISSAN LEAF</v>
          </cell>
        </row>
        <row r="1429">
          <cell r="B1429" t="str">
            <v>AZE0-211150</v>
          </cell>
          <cell r="C1429" t="e">
            <v>#N/A</v>
          </cell>
          <cell r="D1429" t="str">
            <v>EV City Ltd-863888</v>
          </cell>
          <cell r="E1429" t="str">
            <v>NZD</v>
          </cell>
          <cell r="F1429">
            <v>1141000</v>
          </cell>
          <cell r="G1429">
            <v>13975</v>
          </cell>
          <cell r="I1429">
            <v>1350</v>
          </cell>
          <cell r="J1429">
            <v>44907</v>
          </cell>
          <cell r="K1429">
            <v>44939</v>
          </cell>
          <cell r="L1429" t="str">
            <v>Frontier Ace(KZ)</v>
          </cell>
          <cell r="M1429">
            <v>44826.561261574097</v>
          </cell>
          <cell r="N1429">
            <v>2016</v>
          </cell>
          <cell r="O1429" t="str">
            <v>NISSAN</v>
          </cell>
          <cell r="P1429" t="str">
            <v>LEAF</v>
          </cell>
          <cell r="Q1429" t="str">
            <v>2016 NISSAN LEAF</v>
          </cell>
        </row>
        <row r="1430">
          <cell r="B1430" t="str">
            <v>AZE0-212154</v>
          </cell>
          <cell r="C1430" t="e">
            <v>#N/A</v>
          </cell>
          <cell r="D1430" t="str">
            <v>EV City Ltd-863888</v>
          </cell>
          <cell r="E1430" t="str">
            <v>NZD</v>
          </cell>
          <cell r="F1430">
            <v>1291000</v>
          </cell>
          <cell r="G1430">
            <v>16340</v>
          </cell>
          <cell r="I1430">
            <v>1350</v>
          </cell>
          <cell r="J1430">
            <v>44907</v>
          </cell>
          <cell r="K1430">
            <v>44939</v>
          </cell>
          <cell r="L1430" t="str">
            <v>Frontier Ace(KZ)</v>
          </cell>
          <cell r="M1430">
            <v>44832.5611921296</v>
          </cell>
          <cell r="N1430">
            <v>2016</v>
          </cell>
          <cell r="O1430" t="str">
            <v>NISSAN</v>
          </cell>
          <cell r="P1430" t="str">
            <v>LEAF</v>
          </cell>
          <cell r="Q1430" t="str">
            <v>2016 NISSAN LEAF</v>
          </cell>
        </row>
        <row r="1431">
          <cell r="B1431" t="str">
            <v>AZE0-215388</v>
          </cell>
          <cell r="C1431" t="e">
            <v>#N/A</v>
          </cell>
          <cell r="D1431" t="str">
            <v>EV City Ltd-863888</v>
          </cell>
          <cell r="E1431" t="str">
            <v>NZD</v>
          </cell>
          <cell r="F1431">
            <v>1271000</v>
          </cell>
          <cell r="G1431">
            <v>15031</v>
          </cell>
          <cell r="I1431">
            <v>1350</v>
          </cell>
          <cell r="J1431">
            <v>44907</v>
          </cell>
          <cell r="K1431">
            <v>44939</v>
          </cell>
          <cell r="L1431" t="str">
            <v>Frontier Ace(KZ)</v>
          </cell>
          <cell r="M1431">
            <v>44873.566805555602</v>
          </cell>
          <cell r="N1431">
            <v>2016</v>
          </cell>
          <cell r="O1431" t="str">
            <v>NISSAN</v>
          </cell>
          <cell r="P1431" t="str">
            <v>LEAF</v>
          </cell>
          <cell r="Q1431" t="str">
            <v>2016 NISSAN LEAF</v>
          </cell>
        </row>
        <row r="1432">
          <cell r="B1432" t="str">
            <v>AZE0-218790</v>
          </cell>
          <cell r="C1432" t="e">
            <v>#N/A</v>
          </cell>
          <cell r="D1432" t="str">
            <v>EV City Ltd-863888</v>
          </cell>
          <cell r="E1432" t="str">
            <v>NZD</v>
          </cell>
          <cell r="F1432">
            <v>1427000</v>
          </cell>
          <cell r="G1432">
            <v>17901</v>
          </cell>
          <cell r="I1432">
            <v>1350</v>
          </cell>
          <cell r="J1432">
            <v>44907</v>
          </cell>
          <cell r="K1432">
            <v>44939</v>
          </cell>
          <cell r="L1432" t="str">
            <v>Frontier Ace(KZ)</v>
          </cell>
          <cell r="M1432">
            <v>44842.628101851798</v>
          </cell>
          <cell r="N1432">
            <v>2017</v>
          </cell>
          <cell r="O1432" t="str">
            <v>NISSAN</v>
          </cell>
          <cell r="P1432" t="str">
            <v>LEAF</v>
          </cell>
          <cell r="Q1432" t="str">
            <v>2017 NISSAN LEAF</v>
          </cell>
        </row>
        <row r="1433">
          <cell r="B1433" t="str">
            <v>AZE0-224600</v>
          </cell>
          <cell r="C1433" t="e">
            <v>#N/A</v>
          </cell>
          <cell r="D1433" t="str">
            <v>EV City Ltd-863888</v>
          </cell>
          <cell r="E1433" t="str">
            <v>NZD</v>
          </cell>
          <cell r="F1433">
            <v>1468000</v>
          </cell>
          <cell r="G1433">
            <v>17263</v>
          </cell>
          <cell r="I1433">
            <v>1350</v>
          </cell>
          <cell r="J1433">
            <v>44907</v>
          </cell>
          <cell r="K1433">
            <v>44939</v>
          </cell>
          <cell r="L1433" t="str">
            <v>Frontier Ace(KZ)</v>
          </cell>
          <cell r="M1433">
            <v>44815.562164351897</v>
          </cell>
          <cell r="N1433">
            <v>2017</v>
          </cell>
          <cell r="O1433" t="str">
            <v>NISSAN</v>
          </cell>
          <cell r="P1433" t="str">
            <v>LEAF</v>
          </cell>
          <cell r="Q1433" t="str">
            <v>2017 NISSAN LEAF</v>
          </cell>
        </row>
        <row r="1434">
          <cell r="B1434" t="str">
            <v>ZE1-000609</v>
          </cell>
          <cell r="C1434" t="e">
            <v>#N/A</v>
          </cell>
          <cell r="D1434" t="str">
            <v>EV City Ltd-863888</v>
          </cell>
          <cell r="E1434" t="str">
            <v>NZD</v>
          </cell>
          <cell r="F1434">
            <v>2122000</v>
          </cell>
          <cell r="G1434">
            <v>25995</v>
          </cell>
          <cell r="I1434">
            <v>1350</v>
          </cell>
          <cell r="J1434">
            <v>44907</v>
          </cell>
          <cell r="K1434">
            <v>44939</v>
          </cell>
          <cell r="L1434" t="str">
            <v>Frontier Ace(KZ)</v>
          </cell>
          <cell r="M1434">
            <v>44827.5613310185</v>
          </cell>
          <cell r="N1434">
            <v>2017</v>
          </cell>
          <cell r="O1434" t="str">
            <v>NISSAN</v>
          </cell>
          <cell r="P1434" t="str">
            <v>LEAF</v>
          </cell>
          <cell r="Q1434" t="str">
            <v>2017 NISSAN LEAF</v>
          </cell>
        </row>
        <row r="1435">
          <cell r="B1435" t="str">
            <v>ZE1-009663</v>
          </cell>
          <cell r="C1435" t="e">
            <v>#N/A</v>
          </cell>
          <cell r="D1435" t="str">
            <v>EV City Ltd-863888</v>
          </cell>
          <cell r="E1435" t="str">
            <v>NZD</v>
          </cell>
          <cell r="F1435">
            <v>2032000</v>
          </cell>
          <cell r="G1435">
            <v>25382</v>
          </cell>
          <cell r="I1435">
            <v>1350</v>
          </cell>
          <cell r="J1435">
            <v>44907</v>
          </cell>
          <cell r="K1435">
            <v>44939</v>
          </cell>
          <cell r="L1435" t="str">
            <v>Frontier Ace(KZ)</v>
          </cell>
          <cell r="M1435">
            <v>44840.700821759303</v>
          </cell>
          <cell r="N1435">
            <v>2017</v>
          </cell>
          <cell r="O1435" t="str">
            <v>NISSAN</v>
          </cell>
          <cell r="P1435" t="str">
            <v>LEAF</v>
          </cell>
          <cell r="Q1435" t="str">
            <v>2017 NISSAN LEAF</v>
          </cell>
        </row>
        <row r="1436">
          <cell r="B1436" t="str">
            <v>AZE0-113500</v>
          </cell>
          <cell r="C1436" t="e">
            <v>#N/A</v>
          </cell>
          <cell r="D1436" t="str">
            <v>EV City Ltd-863888</v>
          </cell>
          <cell r="E1436" t="str">
            <v>NZD</v>
          </cell>
          <cell r="F1436">
            <v>1030000</v>
          </cell>
          <cell r="G1436">
            <v>12251</v>
          </cell>
          <cell r="I1436">
            <v>1350</v>
          </cell>
          <cell r="J1436">
            <v>44920</v>
          </cell>
          <cell r="K1436">
            <v>44945</v>
          </cell>
          <cell r="L1436" t="str">
            <v>Bravery Ace(KZ)</v>
          </cell>
          <cell r="M1436">
            <v>44873.8106134259</v>
          </cell>
          <cell r="N1436">
            <v>2014</v>
          </cell>
          <cell r="O1436" t="str">
            <v>NISSAN</v>
          </cell>
          <cell r="P1436" t="str">
            <v>LEAF</v>
          </cell>
          <cell r="Q1436" t="str">
            <v>2014 NISSAN LEAF</v>
          </cell>
        </row>
        <row r="1437">
          <cell r="B1437" t="str">
            <v>AZE0-221546</v>
          </cell>
          <cell r="C1437" t="e">
            <v>#N/A</v>
          </cell>
          <cell r="D1437" t="str">
            <v>EV City Ltd-863888</v>
          </cell>
          <cell r="E1437" t="str">
            <v>NZD</v>
          </cell>
          <cell r="F1437">
            <v>1544000</v>
          </cell>
          <cell r="G1437">
            <v>18250</v>
          </cell>
          <cell r="I1437">
            <v>1350</v>
          </cell>
          <cell r="J1437">
            <v>44924</v>
          </cell>
          <cell r="K1437">
            <v>44945</v>
          </cell>
          <cell r="L1437" t="str">
            <v>Bravery Ace(KB)</v>
          </cell>
          <cell r="M1437">
            <v>44873.503231481503</v>
          </cell>
          <cell r="N1437">
            <v>2017</v>
          </cell>
          <cell r="O1437" t="str">
            <v>NISSAN</v>
          </cell>
          <cell r="P1437" t="str">
            <v>LEAF</v>
          </cell>
          <cell r="Q1437" t="str">
            <v>2017 NISSAN LEAF</v>
          </cell>
        </row>
        <row r="1438">
          <cell r="B1438" t="str">
            <v>AZE0-223965</v>
          </cell>
          <cell r="C1438" t="e">
            <v>#N/A</v>
          </cell>
          <cell r="D1438" t="str">
            <v>EV City Ltd-863888</v>
          </cell>
          <cell r="E1438" t="str">
            <v>NZD</v>
          </cell>
          <cell r="F1438">
            <v>1066000</v>
          </cell>
          <cell r="G1438">
            <v>12600</v>
          </cell>
          <cell r="I1438">
            <v>1350</v>
          </cell>
          <cell r="J1438">
            <v>44924</v>
          </cell>
          <cell r="K1438">
            <v>44945</v>
          </cell>
          <cell r="L1438" t="str">
            <v>Bravery Ace(KB)</v>
          </cell>
          <cell r="M1438">
            <v>44873.503264085703</v>
          </cell>
          <cell r="N1438">
            <v>2017</v>
          </cell>
          <cell r="O1438" t="str">
            <v>NISSAN</v>
          </cell>
          <cell r="P1438" t="str">
            <v>LEAF</v>
          </cell>
          <cell r="Q1438" t="str">
            <v>2017 NISSAN LEAF</v>
          </cell>
        </row>
        <row r="1439">
          <cell r="B1439" t="str">
            <v>AZE0-202189</v>
          </cell>
          <cell r="C1439" t="e">
            <v>#N/A</v>
          </cell>
          <cell r="D1439" t="str">
            <v>EV City Ltd-863888</v>
          </cell>
          <cell r="E1439" t="str">
            <v>NZD</v>
          </cell>
          <cell r="F1439">
            <v>1089000</v>
          </cell>
          <cell r="G1439">
            <v>13120</v>
          </cell>
          <cell r="I1439">
            <v>1350</v>
          </cell>
          <cell r="J1439">
            <v>44942</v>
          </cell>
          <cell r="K1439">
            <v>44969</v>
          </cell>
          <cell r="L1439" t="str">
            <v>Luna Spirit(KZ)</v>
          </cell>
          <cell r="M1439">
            <v>44880.655277777798</v>
          </cell>
          <cell r="N1439">
            <v>2016</v>
          </cell>
          <cell r="O1439" t="str">
            <v>NISSAN</v>
          </cell>
          <cell r="P1439" t="str">
            <v>LEAF</v>
          </cell>
          <cell r="Q1439" t="str">
            <v>2016 NISSAN LEAF</v>
          </cell>
        </row>
        <row r="1440">
          <cell r="B1440" t="str">
            <v>AZE0-219773</v>
          </cell>
          <cell r="C1440" t="e">
            <v>#N/A</v>
          </cell>
          <cell r="D1440" t="str">
            <v>EV City Ltd-863888</v>
          </cell>
          <cell r="E1440" t="str">
            <v>NZD</v>
          </cell>
          <cell r="F1440">
            <v>1204000</v>
          </cell>
          <cell r="G1440">
            <v>14510</v>
          </cell>
          <cell r="I1440">
            <v>1350</v>
          </cell>
          <cell r="J1440">
            <v>44942</v>
          </cell>
          <cell r="K1440">
            <v>44969</v>
          </cell>
          <cell r="L1440" t="str">
            <v>Luna Spirit(KZ)</v>
          </cell>
          <cell r="M1440">
            <v>44880.655335648102</v>
          </cell>
          <cell r="N1440">
            <v>2017</v>
          </cell>
          <cell r="O1440" t="str">
            <v>NISSAN</v>
          </cell>
          <cell r="P1440" t="str">
            <v>LEAF</v>
          </cell>
          <cell r="Q1440" t="str">
            <v>2017 NISSAN LEAF</v>
          </cell>
        </row>
        <row r="1441">
          <cell r="B1441" t="str">
            <v>AZE0-213401</v>
          </cell>
          <cell r="C1441" t="e">
            <v>#N/A</v>
          </cell>
          <cell r="D1441" t="str">
            <v>EV City Ltd-863888</v>
          </cell>
          <cell r="E1441" t="str">
            <v>NZD</v>
          </cell>
          <cell r="F1441">
            <v>1346000</v>
          </cell>
          <cell r="G1441">
            <v>16249</v>
          </cell>
          <cell r="I1441">
            <v>1350</v>
          </cell>
          <cell r="J1441">
            <v>44973</v>
          </cell>
          <cell r="K1441">
            <v>44998</v>
          </cell>
          <cell r="L1441" t="str">
            <v>Pegasus Ace(KB)</v>
          </cell>
          <cell r="M1441">
            <v>44765.861435185201</v>
          </cell>
          <cell r="N1441">
            <v>2017</v>
          </cell>
          <cell r="O1441" t="str">
            <v>NISSAN</v>
          </cell>
          <cell r="P1441" t="str">
            <v>LEAF</v>
          </cell>
          <cell r="Q1441" t="str">
            <v>2017 NISSAN LEAF</v>
          </cell>
        </row>
        <row r="1442">
          <cell r="B1442">
            <v>18</v>
          </cell>
          <cell r="C1442" t="e">
            <v>#N/A</v>
          </cell>
          <cell r="D1442" t="str">
            <v>Total Units:</v>
          </cell>
          <cell r="E1442" t="str">
            <v/>
          </cell>
          <cell r="F1442">
            <v>23523000</v>
          </cell>
          <cell r="G1442" t="str">
            <v/>
          </cell>
          <cell r="H1442" t="str">
            <v/>
          </cell>
          <cell r="I1442" t="str">
            <v/>
          </cell>
          <cell r="J1442" t="str">
            <v/>
          </cell>
          <cell r="K1442" t="str">
            <v/>
          </cell>
          <cell r="L1442" t="str">
            <v/>
          </cell>
          <cell r="M1442" t="str">
            <v/>
          </cell>
          <cell r="N1442" t="str">
            <v/>
          </cell>
          <cell r="O1442" t="str">
            <v/>
          </cell>
          <cell r="P1442" t="str">
            <v/>
          </cell>
          <cell r="Q1442" t="str">
            <v xml:space="preserve">  </v>
          </cell>
        </row>
        <row r="1443">
          <cell r="B1443" t="str">
            <v/>
          </cell>
          <cell r="C1443" t="e">
            <v>#N/A</v>
          </cell>
          <cell r="D1443" t="str">
            <v/>
          </cell>
          <cell r="E1443" t="str">
            <v/>
          </cell>
          <cell r="F1443" t="str">
            <v/>
          </cell>
          <cell r="G1443" t="str">
            <v/>
          </cell>
          <cell r="H1443" t="str">
            <v/>
          </cell>
          <cell r="I1443" t="str">
            <v/>
          </cell>
          <cell r="J1443" t="str">
            <v/>
          </cell>
          <cell r="K1443" t="str">
            <v/>
          </cell>
          <cell r="L1443" t="str">
            <v/>
          </cell>
          <cell r="M1443" t="str">
            <v/>
          </cell>
          <cell r="N1443" t="str">
            <v/>
          </cell>
          <cell r="O1443" t="str">
            <v/>
          </cell>
          <cell r="P1443" t="str">
            <v/>
          </cell>
          <cell r="Q1443" t="str">
            <v xml:space="preserve">  </v>
          </cell>
        </row>
        <row r="1444">
          <cell r="B1444" t="str">
            <v>AZE0-222811</v>
          </cell>
          <cell r="C1444" t="e">
            <v>#N/A</v>
          </cell>
          <cell r="D1444" t="str">
            <v>FHP Trading-883419</v>
          </cell>
          <cell r="E1444" t="str">
            <v>NZD</v>
          </cell>
          <cell r="F1444">
            <v>1538000</v>
          </cell>
          <cell r="G1444">
            <v>18900</v>
          </cell>
          <cell r="I1444">
            <v>1350</v>
          </cell>
          <cell r="J1444">
            <v>44773</v>
          </cell>
          <cell r="K1444">
            <v>44797</v>
          </cell>
          <cell r="L1444" t="str">
            <v>Frontier Ace(NG)</v>
          </cell>
          <cell r="M1444">
            <v>44748.551169363403</v>
          </cell>
          <cell r="N1444">
            <v>2017</v>
          </cell>
          <cell r="O1444" t="str">
            <v>NISSAN</v>
          </cell>
          <cell r="P1444" t="str">
            <v>LEAF</v>
          </cell>
          <cell r="Q1444" t="str">
            <v>2017 NISSAN LEAF</v>
          </cell>
        </row>
        <row r="1445">
          <cell r="B1445" t="str">
            <v>HE12-007427</v>
          </cell>
          <cell r="C1445" t="e">
            <v>#N/A</v>
          </cell>
          <cell r="D1445" t="str">
            <v>FHP Trading-883419</v>
          </cell>
          <cell r="E1445" t="str">
            <v>NZD</v>
          </cell>
          <cell r="F1445">
            <v>995000</v>
          </cell>
          <cell r="G1445">
            <v>12099</v>
          </cell>
          <cell r="I1445">
            <v>1350</v>
          </cell>
          <cell r="J1445">
            <v>44770</v>
          </cell>
          <cell r="K1445">
            <v>44797</v>
          </cell>
          <cell r="L1445" t="str">
            <v>Frontier Ace(KZ)</v>
          </cell>
          <cell r="M1445">
            <v>44748.440940856497</v>
          </cell>
          <cell r="N1445">
            <v>2017</v>
          </cell>
          <cell r="O1445" t="str">
            <v>NISSAN</v>
          </cell>
          <cell r="P1445" t="str">
            <v>NOTE</v>
          </cell>
          <cell r="Q1445" t="str">
            <v>2017 NISSAN NOTE</v>
          </cell>
        </row>
        <row r="1446">
          <cell r="B1446" t="str">
            <v>WBA3B16040NP45659</v>
          </cell>
          <cell r="C1446" t="e">
            <v>#N/A</v>
          </cell>
          <cell r="D1446" t="str">
            <v>FHP Trading-883419</v>
          </cell>
          <cell r="E1446" t="str">
            <v>NZD</v>
          </cell>
          <cell r="F1446">
            <v>773000</v>
          </cell>
          <cell r="G1446">
            <v>9500</v>
          </cell>
          <cell r="I1446">
            <v>1350</v>
          </cell>
          <cell r="J1446">
            <v>44770</v>
          </cell>
          <cell r="K1446">
            <v>44797</v>
          </cell>
          <cell r="L1446" t="str">
            <v>Frontier Ace(KZ)</v>
          </cell>
          <cell r="M1446">
            <v>44747.451796180598</v>
          </cell>
          <cell r="N1446">
            <v>2012</v>
          </cell>
          <cell r="O1446" t="str">
            <v>BMW</v>
          </cell>
          <cell r="P1446" t="str">
            <v>3 SERIES</v>
          </cell>
          <cell r="Q1446" t="str">
            <v>2012 BMW 3 SERIES</v>
          </cell>
        </row>
        <row r="1447">
          <cell r="B1447" t="str">
            <v>ZC83S-108845</v>
          </cell>
          <cell r="C1447" t="e">
            <v>#N/A</v>
          </cell>
          <cell r="D1447" t="str">
            <v>FHP Trading-883419</v>
          </cell>
          <cell r="E1447" t="str">
            <v>NZD</v>
          </cell>
          <cell r="F1447">
            <v>983000</v>
          </cell>
          <cell r="G1447">
            <v>12075</v>
          </cell>
          <cell r="I1447">
            <v>1350</v>
          </cell>
          <cell r="J1447">
            <v>44772</v>
          </cell>
          <cell r="K1447">
            <v>44797</v>
          </cell>
          <cell r="L1447" t="str">
            <v>Frontier Ace(KB)</v>
          </cell>
          <cell r="M1447">
            <v>44747.460241435198</v>
          </cell>
          <cell r="N1447">
            <v>2017</v>
          </cell>
          <cell r="O1447" t="str">
            <v>SUZUKI</v>
          </cell>
          <cell r="P1447" t="str">
            <v>SWIFT</v>
          </cell>
          <cell r="Q1447" t="str">
            <v>2017 SUZUKI SWIFT</v>
          </cell>
        </row>
        <row r="1448">
          <cell r="B1448" t="str">
            <v>GPE-017411</v>
          </cell>
          <cell r="C1448" t="e">
            <v>#N/A</v>
          </cell>
          <cell r="D1448" t="str">
            <v>FHP Trading-883419</v>
          </cell>
          <cell r="E1448" t="str">
            <v>NZD</v>
          </cell>
          <cell r="F1448">
            <v>1005000</v>
          </cell>
          <cell r="G1448">
            <v>12348</v>
          </cell>
          <cell r="I1448">
            <v>1350</v>
          </cell>
          <cell r="J1448">
            <v>44790</v>
          </cell>
          <cell r="K1448">
            <v>44812</v>
          </cell>
          <cell r="L1448" t="str">
            <v>Walrus Ace(KZ)</v>
          </cell>
          <cell r="M1448">
            <v>44748.590700266199</v>
          </cell>
          <cell r="N1448">
            <v>2014</v>
          </cell>
          <cell r="O1448" t="str">
            <v>SUBARU</v>
          </cell>
          <cell r="P1448" t="str">
            <v>IMPREZA XV HYBRID</v>
          </cell>
          <cell r="Q1448" t="str">
            <v>2014 SUBARU IMPREZA XV HYBRID</v>
          </cell>
        </row>
        <row r="1449">
          <cell r="B1449" t="str">
            <v>NHP10-2099538</v>
          </cell>
          <cell r="C1449" t="e">
            <v>#N/A</v>
          </cell>
          <cell r="D1449" t="str">
            <v>FHP Trading-883419</v>
          </cell>
          <cell r="E1449" t="str">
            <v>NZD</v>
          </cell>
          <cell r="F1449">
            <v>734000</v>
          </cell>
          <cell r="G1449">
            <v>8874</v>
          </cell>
          <cell r="I1449">
            <v>1350</v>
          </cell>
          <cell r="J1449">
            <v>44790</v>
          </cell>
          <cell r="K1449">
            <v>44812</v>
          </cell>
          <cell r="L1449" t="str">
            <v>Walrus Ace(KZ)</v>
          </cell>
          <cell r="M1449">
            <v>44754.734233796298</v>
          </cell>
          <cell r="N1449">
            <v>2012</v>
          </cell>
          <cell r="O1449" t="str">
            <v>TOYOTA</v>
          </cell>
          <cell r="P1449" t="str">
            <v>AQUA</v>
          </cell>
          <cell r="Q1449" t="str">
            <v>2012 TOYOTA AQUA</v>
          </cell>
        </row>
        <row r="1450">
          <cell r="B1450" t="str">
            <v>VF3CAHMZ0DW019337</v>
          </cell>
          <cell r="C1450" t="e">
            <v>#N/A</v>
          </cell>
          <cell r="D1450" t="str">
            <v>FHP Trading-883419</v>
          </cell>
          <cell r="E1450" t="str">
            <v>NZD</v>
          </cell>
          <cell r="F1450">
            <v>526000</v>
          </cell>
          <cell r="G1450">
            <v>6458</v>
          </cell>
          <cell r="I1450">
            <v>1350</v>
          </cell>
          <cell r="J1450">
            <v>44790</v>
          </cell>
          <cell r="K1450">
            <v>44812</v>
          </cell>
          <cell r="L1450" t="str">
            <v>Walrus Ace(KZ)</v>
          </cell>
          <cell r="M1450">
            <v>44747.581319444398</v>
          </cell>
          <cell r="N1450">
            <v>2013</v>
          </cell>
          <cell r="O1450" t="str">
            <v>PEUGEOT</v>
          </cell>
          <cell r="P1450" t="str">
            <v>208</v>
          </cell>
          <cell r="Q1450" t="str">
            <v>2013 PEUGEOT 208</v>
          </cell>
        </row>
        <row r="1451">
          <cell r="B1451" t="str">
            <v>WVWZZZ3CZCE094107</v>
          </cell>
          <cell r="C1451" t="e">
            <v>#N/A</v>
          </cell>
          <cell r="D1451" t="str">
            <v>FHP Trading-883419</v>
          </cell>
          <cell r="E1451" t="str">
            <v>NZD</v>
          </cell>
          <cell r="F1451">
            <v>724000</v>
          </cell>
          <cell r="G1451">
            <v>8893</v>
          </cell>
          <cell r="I1451">
            <v>1350</v>
          </cell>
          <cell r="J1451">
            <v>44790</v>
          </cell>
          <cell r="K1451">
            <v>44812</v>
          </cell>
          <cell r="L1451" t="str">
            <v>Walrus Ace(KZ)</v>
          </cell>
          <cell r="M1451">
            <v>44748.881562499999</v>
          </cell>
          <cell r="N1451">
            <v>2012</v>
          </cell>
          <cell r="O1451" t="str">
            <v>VOLKSWAGEN</v>
          </cell>
          <cell r="P1451" t="str">
            <v>PASSAT VARIANT</v>
          </cell>
          <cell r="Q1451" t="str">
            <v>2012 VOLKSWAGEN PASSAT VARIANT</v>
          </cell>
        </row>
        <row r="1452">
          <cell r="B1452" t="str">
            <v>ZVW30-1724637</v>
          </cell>
          <cell r="C1452" t="e">
            <v>#N/A</v>
          </cell>
          <cell r="D1452" t="str">
            <v>FHP Trading-883419</v>
          </cell>
          <cell r="E1452" t="str">
            <v>NZD</v>
          </cell>
          <cell r="F1452">
            <v>1132000</v>
          </cell>
          <cell r="G1452">
            <v>13918</v>
          </cell>
          <cell r="I1452">
            <v>1350</v>
          </cell>
          <cell r="J1452">
            <v>44790</v>
          </cell>
          <cell r="K1452">
            <v>44812</v>
          </cell>
          <cell r="L1452" t="str">
            <v>Walrus Ace(KZ)</v>
          </cell>
          <cell r="M1452">
            <v>44748.570722685203</v>
          </cell>
          <cell r="N1452">
            <v>2013</v>
          </cell>
          <cell r="O1452" t="str">
            <v>TOYOTA</v>
          </cell>
          <cell r="P1452" t="str">
            <v>PRIUS</v>
          </cell>
          <cell r="Q1452" t="str">
            <v>2013 TOYOTA PRIUS</v>
          </cell>
        </row>
        <row r="1453">
          <cell r="B1453" t="str">
            <v>ZVW30-1769838</v>
          </cell>
          <cell r="C1453" t="e">
            <v>#N/A</v>
          </cell>
          <cell r="D1453" t="str">
            <v>FHP Trading-883419</v>
          </cell>
          <cell r="E1453" t="str">
            <v>NZD</v>
          </cell>
          <cell r="F1453">
            <v>1065000</v>
          </cell>
          <cell r="G1453">
            <v>13020</v>
          </cell>
          <cell r="I1453">
            <v>1350</v>
          </cell>
          <cell r="J1453">
            <v>44790</v>
          </cell>
          <cell r="K1453">
            <v>44812</v>
          </cell>
          <cell r="L1453" t="str">
            <v>Walrus Ace(KZ)</v>
          </cell>
          <cell r="M1453">
            <v>44747.659003090303</v>
          </cell>
          <cell r="N1453">
            <v>2013</v>
          </cell>
          <cell r="O1453" t="str">
            <v>TOYOTA</v>
          </cell>
          <cell r="P1453" t="str">
            <v>PRIUS</v>
          </cell>
          <cell r="Q1453" t="str">
            <v>2013 TOYOTA PRIUS</v>
          </cell>
        </row>
        <row r="1454">
          <cell r="B1454" t="str">
            <v>NHP10-2223070</v>
          </cell>
          <cell r="C1454" t="e">
            <v>#N/A</v>
          </cell>
          <cell r="D1454" t="str">
            <v>FHP Trading-883419</v>
          </cell>
          <cell r="E1454" t="str">
            <v>NZD</v>
          </cell>
          <cell r="F1454">
            <v>815000</v>
          </cell>
          <cell r="G1454">
            <v>9852</v>
          </cell>
          <cell r="I1454">
            <v>1350</v>
          </cell>
          <cell r="J1454">
            <v>44793</v>
          </cell>
          <cell r="K1454">
            <v>44812</v>
          </cell>
          <cell r="L1454" t="str">
            <v>Walrus Ace(KB)</v>
          </cell>
          <cell r="M1454">
            <v>44754.737419791702</v>
          </cell>
          <cell r="N1454">
            <v>2013</v>
          </cell>
          <cell r="O1454" t="str">
            <v>TOYOTA</v>
          </cell>
          <cell r="P1454" t="str">
            <v>AQUA</v>
          </cell>
          <cell r="Q1454" t="str">
            <v>2013 TOYOTA AQUA</v>
          </cell>
        </row>
        <row r="1455">
          <cell r="B1455" t="str">
            <v>NHP10-2581079</v>
          </cell>
          <cell r="C1455" t="e">
            <v>#N/A</v>
          </cell>
          <cell r="D1455" t="str">
            <v>FHP Trading-883419</v>
          </cell>
          <cell r="E1455" t="str">
            <v>NZD</v>
          </cell>
          <cell r="F1455">
            <v>1154000</v>
          </cell>
          <cell r="G1455">
            <v>13943</v>
          </cell>
          <cell r="I1455">
            <v>1350</v>
          </cell>
          <cell r="J1455">
            <v>44793</v>
          </cell>
          <cell r="K1455">
            <v>44812</v>
          </cell>
          <cell r="L1455" t="str">
            <v>Walrus Ace(KB)</v>
          </cell>
          <cell r="M1455">
            <v>44754.737708414403</v>
          </cell>
          <cell r="N1455">
            <v>2016</v>
          </cell>
          <cell r="O1455" t="str">
            <v>TOYOTA</v>
          </cell>
          <cell r="P1455" t="str">
            <v>AQUA</v>
          </cell>
          <cell r="Q1455" t="str">
            <v>2016 TOYOTA AQUA</v>
          </cell>
        </row>
        <row r="1456">
          <cell r="B1456" t="str">
            <v>NHP10-6594675</v>
          </cell>
          <cell r="C1456" t="e">
            <v>#N/A</v>
          </cell>
          <cell r="D1456" t="str">
            <v>FHP Trading-883419</v>
          </cell>
          <cell r="E1456" t="str">
            <v>NZD</v>
          </cell>
          <cell r="F1456">
            <v>979000</v>
          </cell>
          <cell r="G1456">
            <v>12025</v>
          </cell>
          <cell r="I1456">
            <v>1350</v>
          </cell>
          <cell r="J1456">
            <v>44793</v>
          </cell>
          <cell r="K1456">
            <v>44812</v>
          </cell>
          <cell r="L1456" t="str">
            <v>Walrus Ace(KB)</v>
          </cell>
          <cell r="M1456">
            <v>44754.530024502303</v>
          </cell>
          <cell r="N1456">
            <v>2017</v>
          </cell>
          <cell r="O1456" t="str">
            <v>TOYOTA</v>
          </cell>
          <cell r="P1456" t="str">
            <v>AQUA</v>
          </cell>
          <cell r="Q1456" t="str">
            <v>2017 TOYOTA AQUA</v>
          </cell>
        </row>
        <row r="1457">
          <cell r="B1457" t="str">
            <v>NHP10-6598531</v>
          </cell>
          <cell r="C1457" t="e">
            <v>#N/A</v>
          </cell>
          <cell r="D1457" t="str">
            <v>FHP Trading-883419</v>
          </cell>
          <cell r="E1457" t="str">
            <v>NZD</v>
          </cell>
          <cell r="F1457">
            <v>1075000</v>
          </cell>
          <cell r="G1457">
            <v>13085</v>
          </cell>
          <cell r="I1457">
            <v>1350</v>
          </cell>
          <cell r="J1457">
            <v>44793</v>
          </cell>
          <cell r="K1457">
            <v>44812</v>
          </cell>
          <cell r="L1457" t="str">
            <v>Walrus Ace(KB)</v>
          </cell>
          <cell r="M1457">
            <v>44755.661885069399</v>
          </cell>
          <cell r="N1457">
            <v>2017</v>
          </cell>
          <cell r="O1457" t="str">
            <v>TOYOTA</v>
          </cell>
          <cell r="P1457" t="str">
            <v>AQUA</v>
          </cell>
          <cell r="Q1457" t="str">
            <v>2017 TOYOTA AQUA</v>
          </cell>
        </row>
        <row r="1458">
          <cell r="B1458" t="str">
            <v>NHP10-6601220</v>
          </cell>
          <cell r="C1458" t="e">
            <v>#N/A</v>
          </cell>
          <cell r="D1458" t="str">
            <v>FHP Trading-883419</v>
          </cell>
          <cell r="E1458" t="str">
            <v>NZD</v>
          </cell>
          <cell r="F1458">
            <v>1075000</v>
          </cell>
          <cell r="G1458">
            <v>13036</v>
          </cell>
          <cell r="I1458">
            <v>1350</v>
          </cell>
          <cell r="J1458">
            <v>44793</v>
          </cell>
          <cell r="K1458">
            <v>44812</v>
          </cell>
          <cell r="L1458" t="str">
            <v>Walrus Ace(KB)</v>
          </cell>
          <cell r="M1458">
            <v>44755.661835844898</v>
          </cell>
          <cell r="N1458">
            <v>2017</v>
          </cell>
          <cell r="O1458" t="str">
            <v>TOYOTA</v>
          </cell>
          <cell r="P1458" t="str">
            <v>AQUA</v>
          </cell>
          <cell r="Q1458" t="str">
            <v>2017 TOYOTA AQUA</v>
          </cell>
        </row>
        <row r="1459">
          <cell r="B1459" t="str">
            <v>NHP10-6613872</v>
          </cell>
          <cell r="C1459" t="e">
            <v>#N/A</v>
          </cell>
          <cell r="D1459" t="str">
            <v>FHP Trading-883419</v>
          </cell>
          <cell r="E1459" t="str">
            <v>NZD</v>
          </cell>
          <cell r="F1459">
            <v>935000</v>
          </cell>
          <cell r="G1459">
            <v>11298</v>
          </cell>
          <cell r="I1459">
            <v>1350</v>
          </cell>
          <cell r="J1459">
            <v>44793</v>
          </cell>
          <cell r="K1459">
            <v>44812</v>
          </cell>
          <cell r="L1459" t="str">
            <v>Walrus Ace(KB)</v>
          </cell>
          <cell r="M1459">
            <v>44754.738055439797</v>
          </cell>
          <cell r="N1459">
            <v>2017</v>
          </cell>
          <cell r="O1459" t="str">
            <v>TOYOTA</v>
          </cell>
          <cell r="P1459" t="str">
            <v>AQUA</v>
          </cell>
          <cell r="Q1459" t="str">
            <v>2017 TOYOTA AQUA</v>
          </cell>
        </row>
        <row r="1460">
          <cell r="B1460" t="str">
            <v>WVWZZZAUZHW119588</v>
          </cell>
          <cell r="C1460" t="e">
            <v>#N/A</v>
          </cell>
          <cell r="D1460" t="str">
            <v>FHP Trading-883419</v>
          </cell>
          <cell r="E1460" t="str">
            <v>NZD</v>
          </cell>
          <cell r="F1460">
            <v>1035000</v>
          </cell>
          <cell r="G1460">
            <v>12649</v>
          </cell>
          <cell r="I1460">
            <v>1350</v>
          </cell>
          <cell r="J1460">
            <v>44793</v>
          </cell>
          <cell r="K1460">
            <v>44812</v>
          </cell>
          <cell r="L1460" t="str">
            <v>Walrus Ace(KB)</v>
          </cell>
          <cell r="M1460">
            <v>44748.489577465298</v>
          </cell>
          <cell r="N1460">
            <v>2017</v>
          </cell>
          <cell r="O1460" t="str">
            <v>VOLKSWAGEN</v>
          </cell>
          <cell r="P1460" t="str">
            <v>GOLF</v>
          </cell>
          <cell r="Q1460" t="str">
            <v>2017 VOLKSWAGEN GOLF</v>
          </cell>
        </row>
        <row r="1461">
          <cell r="B1461" t="str">
            <v>ZVW30-0455256</v>
          </cell>
          <cell r="C1461" t="e">
            <v>#N/A</v>
          </cell>
          <cell r="D1461" t="str">
            <v>FHP Trading-883419</v>
          </cell>
          <cell r="E1461" t="str">
            <v>NZD</v>
          </cell>
          <cell r="F1461">
            <v>1070000</v>
          </cell>
          <cell r="G1461">
            <v>12978</v>
          </cell>
          <cell r="I1461">
            <v>1350</v>
          </cell>
          <cell r="J1461">
            <v>44793</v>
          </cell>
          <cell r="K1461">
            <v>44812</v>
          </cell>
          <cell r="L1461" t="str">
            <v>Walrus Ace(KB)</v>
          </cell>
          <cell r="M1461">
            <v>44755.556149965298</v>
          </cell>
          <cell r="N1461">
            <v>2015</v>
          </cell>
          <cell r="O1461" t="str">
            <v>TOYOTA</v>
          </cell>
          <cell r="P1461" t="str">
            <v>PRIUS</v>
          </cell>
          <cell r="Q1461" t="str">
            <v>2015 TOYOTA PRIUS</v>
          </cell>
        </row>
        <row r="1462">
          <cell r="B1462" t="str">
            <v>WAUZZZ8X6BB050196</v>
          </cell>
          <cell r="C1462" t="e">
            <v>#N/A</v>
          </cell>
          <cell r="D1462" t="str">
            <v>FHP Trading-883419</v>
          </cell>
          <cell r="E1462" t="str">
            <v>NZD</v>
          </cell>
          <cell r="F1462">
            <v>497000</v>
          </cell>
          <cell r="G1462">
            <v>6104</v>
          </cell>
          <cell r="I1462">
            <v>1350</v>
          </cell>
          <cell r="J1462">
            <v>44801</v>
          </cell>
          <cell r="K1462">
            <v>44825</v>
          </cell>
          <cell r="L1462" t="str">
            <v>Palmela(KZ)</v>
          </cell>
          <cell r="M1462">
            <v>44747.657164351898</v>
          </cell>
          <cell r="N1462">
            <v>2011</v>
          </cell>
          <cell r="O1462" t="str">
            <v>AUDI</v>
          </cell>
          <cell r="P1462" t="str">
            <v>A1</v>
          </cell>
          <cell r="Q1462" t="str">
            <v>2011 AUDI A1</v>
          </cell>
        </row>
        <row r="1463">
          <cell r="B1463" t="str">
            <v>YV1DZ47HBE2528219</v>
          </cell>
          <cell r="C1463" t="e">
            <v>#N/A</v>
          </cell>
          <cell r="D1463" t="str">
            <v>FHP Trading-883419</v>
          </cell>
          <cell r="E1463" t="str">
            <v>NZD</v>
          </cell>
          <cell r="F1463">
            <v>1049000</v>
          </cell>
          <cell r="G1463">
            <v>12882</v>
          </cell>
          <cell r="I1463">
            <v>1350</v>
          </cell>
          <cell r="J1463">
            <v>44801</v>
          </cell>
          <cell r="K1463">
            <v>44825</v>
          </cell>
          <cell r="L1463" t="str">
            <v>Palmela(KZ)</v>
          </cell>
          <cell r="M1463">
            <v>44748.582627314798</v>
          </cell>
          <cell r="N1463">
            <v>2013</v>
          </cell>
          <cell r="O1463" t="str">
            <v>VOLVO</v>
          </cell>
          <cell r="P1463" t="str">
            <v>XC60</v>
          </cell>
          <cell r="Q1463" t="str">
            <v>2013 VOLVO XC60</v>
          </cell>
        </row>
        <row r="1464">
          <cell r="B1464" t="str">
            <v>WVWZZZ1KZCM670290</v>
          </cell>
          <cell r="C1464" t="e">
            <v>#N/A</v>
          </cell>
          <cell r="D1464" t="str">
            <v>FHP Trading-883419</v>
          </cell>
          <cell r="E1464" t="str">
            <v>NZD</v>
          </cell>
          <cell r="F1464">
            <v>394000</v>
          </cell>
          <cell r="G1464">
            <v>4834</v>
          </cell>
          <cell r="I1464">
            <v>1350</v>
          </cell>
          <cell r="J1464">
            <v>44859</v>
          </cell>
          <cell r="K1464">
            <v>44890</v>
          </cell>
          <cell r="L1464" t="str">
            <v>Frontier Ace(KZ)</v>
          </cell>
          <cell r="M1464">
            <v>44748.661377314798</v>
          </cell>
          <cell r="N1464">
            <v>2012</v>
          </cell>
          <cell r="O1464" t="str">
            <v>VOLKSWAGEN</v>
          </cell>
          <cell r="P1464" t="str">
            <v>GOLF VARIANT</v>
          </cell>
          <cell r="Q1464" t="str">
            <v>2012 VOLKSWAGEN GOLF VARIANT</v>
          </cell>
        </row>
        <row r="1465">
          <cell r="B1465">
            <v>21</v>
          </cell>
          <cell r="C1465" t="e">
            <v>#N/A</v>
          </cell>
          <cell r="D1465" t="str">
            <v>Total Units:</v>
          </cell>
          <cell r="E1465" t="str">
            <v/>
          </cell>
          <cell r="F1465">
            <v>19553000</v>
          </cell>
          <cell r="G1465" t="str">
            <v/>
          </cell>
          <cell r="H1465" t="str">
            <v/>
          </cell>
          <cell r="I1465" t="str">
            <v/>
          </cell>
          <cell r="J1465" t="str">
            <v/>
          </cell>
          <cell r="K1465" t="str">
            <v/>
          </cell>
          <cell r="L1465" t="str">
            <v/>
          </cell>
          <cell r="M1465" t="str">
            <v/>
          </cell>
          <cell r="N1465" t="str">
            <v/>
          </cell>
          <cell r="O1465" t="str">
            <v/>
          </cell>
          <cell r="P1465" t="str">
            <v/>
          </cell>
          <cell r="Q1465" t="str">
            <v xml:space="preserve">  </v>
          </cell>
        </row>
        <row r="1466">
          <cell r="B1466" t="str">
            <v/>
          </cell>
          <cell r="C1466" t="e">
            <v>#N/A</v>
          </cell>
          <cell r="D1466" t="str">
            <v/>
          </cell>
          <cell r="E1466" t="str">
            <v/>
          </cell>
          <cell r="F1466" t="str">
            <v/>
          </cell>
          <cell r="G1466" t="str">
            <v/>
          </cell>
          <cell r="H1466" t="str">
            <v/>
          </cell>
          <cell r="I1466" t="str">
            <v/>
          </cell>
          <cell r="J1466" t="str">
            <v/>
          </cell>
          <cell r="K1466" t="str">
            <v/>
          </cell>
          <cell r="L1466" t="str">
            <v/>
          </cell>
          <cell r="M1466" t="str">
            <v/>
          </cell>
          <cell r="N1466" t="str">
            <v/>
          </cell>
          <cell r="O1466" t="str">
            <v/>
          </cell>
          <cell r="P1466" t="str">
            <v/>
          </cell>
          <cell r="Q1466" t="str">
            <v xml:space="preserve">  </v>
          </cell>
        </row>
        <row r="1467">
          <cell r="B1467" t="str">
            <v>ZVW30-1463253</v>
          </cell>
          <cell r="C1467" t="e">
            <v>#N/A</v>
          </cell>
          <cell r="D1467" t="str">
            <v>Frank  Luamanu -873022</v>
          </cell>
          <cell r="E1467" t="str">
            <v>NZD</v>
          </cell>
          <cell r="F1467">
            <v>544000</v>
          </cell>
          <cell r="G1467">
            <v>6695</v>
          </cell>
          <cell r="I1467">
            <v>1450</v>
          </cell>
          <cell r="J1467">
            <v>45291</v>
          </cell>
          <cell r="K1467">
            <v>45291</v>
          </cell>
          <cell r="L1467" t="str">
            <v>Unassigned</v>
          </cell>
          <cell r="M1467">
            <v>44982.429743946799</v>
          </cell>
          <cell r="N1467">
            <v>2011</v>
          </cell>
          <cell r="O1467" t="str">
            <v>TOYOTA</v>
          </cell>
          <cell r="P1467" t="str">
            <v>PRIUS</v>
          </cell>
          <cell r="Q1467" t="str">
            <v>2011 TOYOTA PRIUS</v>
          </cell>
        </row>
        <row r="1468">
          <cell r="B1468" t="str">
            <v>ZVW30-5420619</v>
          </cell>
          <cell r="C1468" t="e">
            <v>#N/A</v>
          </cell>
          <cell r="D1468" t="str">
            <v>Frank  Luamanu -873022</v>
          </cell>
          <cell r="E1468" t="str">
            <v>NZD</v>
          </cell>
          <cell r="F1468">
            <v>576000</v>
          </cell>
          <cell r="G1468">
            <v>7086</v>
          </cell>
          <cell r="I1468">
            <v>1450</v>
          </cell>
          <cell r="J1468">
            <v>45291</v>
          </cell>
          <cell r="K1468">
            <v>45291</v>
          </cell>
          <cell r="L1468" t="str">
            <v>Unassigned</v>
          </cell>
          <cell r="M1468">
            <v>44984.438384722198</v>
          </cell>
          <cell r="N1468">
            <v>2012</v>
          </cell>
          <cell r="O1468" t="str">
            <v>TOYOTA</v>
          </cell>
          <cell r="P1468" t="str">
            <v>PRIUS</v>
          </cell>
          <cell r="Q1468" t="str">
            <v>2012 TOYOTA PRIUS</v>
          </cell>
        </row>
        <row r="1469">
          <cell r="B1469">
            <v>2</v>
          </cell>
          <cell r="C1469" t="e">
            <v>#N/A</v>
          </cell>
          <cell r="D1469" t="str">
            <v>Total Units:</v>
          </cell>
          <cell r="E1469" t="str">
            <v/>
          </cell>
          <cell r="F1469">
            <v>1120000</v>
          </cell>
          <cell r="G1469" t="str">
            <v/>
          </cell>
          <cell r="H1469" t="str">
            <v/>
          </cell>
          <cell r="I1469" t="str">
            <v/>
          </cell>
          <cell r="J1469" t="str">
            <v/>
          </cell>
          <cell r="K1469" t="str">
            <v/>
          </cell>
          <cell r="L1469" t="str">
            <v/>
          </cell>
          <cell r="M1469" t="str">
            <v/>
          </cell>
          <cell r="N1469" t="str">
            <v/>
          </cell>
          <cell r="O1469" t="str">
            <v/>
          </cell>
          <cell r="P1469" t="str">
            <v/>
          </cell>
          <cell r="Q1469" t="str">
            <v xml:space="preserve">  </v>
          </cell>
        </row>
        <row r="1470">
          <cell r="B1470" t="str">
            <v/>
          </cell>
          <cell r="C1470" t="e">
            <v>#N/A</v>
          </cell>
          <cell r="D1470" t="str">
            <v/>
          </cell>
          <cell r="E1470" t="str">
            <v/>
          </cell>
          <cell r="F1470" t="str">
            <v/>
          </cell>
          <cell r="G1470" t="str">
            <v/>
          </cell>
          <cell r="H1470" t="str">
            <v/>
          </cell>
          <cell r="I1470" t="str">
            <v/>
          </cell>
          <cell r="J1470" t="str">
            <v/>
          </cell>
          <cell r="K1470" t="str">
            <v/>
          </cell>
          <cell r="L1470" t="str">
            <v/>
          </cell>
          <cell r="M1470" t="str">
            <v/>
          </cell>
          <cell r="N1470" t="str">
            <v/>
          </cell>
          <cell r="O1470" t="str">
            <v/>
          </cell>
          <cell r="P1470" t="str">
            <v/>
          </cell>
          <cell r="Q1470" t="str">
            <v xml:space="preserve">  </v>
          </cell>
        </row>
        <row r="1471">
          <cell r="B1471" t="str">
            <v>NHP10-2277514</v>
          </cell>
          <cell r="C1471" t="e">
            <v>#N/A</v>
          </cell>
          <cell r="D1471" t="str">
            <v>Gem Cars-873532</v>
          </cell>
          <cell r="E1471" t="str">
            <v>NZD</v>
          </cell>
          <cell r="F1471">
            <v>587000</v>
          </cell>
          <cell r="G1471">
            <v>7304</v>
          </cell>
          <cell r="I1471">
            <v>1400</v>
          </cell>
          <cell r="J1471">
            <v>45291</v>
          </cell>
          <cell r="K1471">
            <v>45291</v>
          </cell>
          <cell r="L1471" t="str">
            <v>Unassigned</v>
          </cell>
          <cell r="M1471">
            <v>44965.645622025499</v>
          </cell>
          <cell r="N1471">
            <v>2013</v>
          </cell>
          <cell r="O1471" t="str">
            <v>TOYOTA</v>
          </cell>
          <cell r="P1471" t="str">
            <v>AQUA</v>
          </cell>
          <cell r="Q1471" t="str">
            <v>2013 TOYOTA AQUA</v>
          </cell>
        </row>
        <row r="1472">
          <cell r="B1472" t="str">
            <v>NHP10-6211908</v>
          </cell>
          <cell r="C1472" t="e">
            <v>#N/A</v>
          </cell>
          <cell r="D1472" t="str">
            <v>Gem Cars-873532</v>
          </cell>
          <cell r="E1472" t="str">
            <v>NZD</v>
          </cell>
          <cell r="F1472">
            <v>583000</v>
          </cell>
          <cell r="G1472">
            <v>7173</v>
          </cell>
          <cell r="I1472">
            <v>1400</v>
          </cell>
          <cell r="J1472">
            <v>45291</v>
          </cell>
          <cell r="K1472">
            <v>45291</v>
          </cell>
          <cell r="L1472" t="str">
            <v>Unassigned</v>
          </cell>
          <cell r="M1472">
            <v>44984.421957175902</v>
          </cell>
          <cell r="N1472">
            <v>2013</v>
          </cell>
          <cell r="O1472" t="str">
            <v>TOYOTA</v>
          </cell>
          <cell r="P1472" t="str">
            <v>AQUA</v>
          </cell>
          <cell r="Q1472" t="str">
            <v>2013 TOYOTA AQUA</v>
          </cell>
        </row>
        <row r="1473">
          <cell r="B1473" t="str">
            <v>BLEFW-108747</v>
          </cell>
          <cell r="C1473" t="e">
            <v>#N/A</v>
          </cell>
          <cell r="D1473" t="str">
            <v>Gem Cars-873532</v>
          </cell>
          <cell r="E1473" t="str">
            <v>NZD</v>
          </cell>
          <cell r="F1473">
            <v>547000</v>
          </cell>
          <cell r="G1473">
            <v>6834</v>
          </cell>
          <cell r="I1473">
            <v>1400</v>
          </cell>
          <cell r="J1473">
            <v>44973</v>
          </cell>
          <cell r="K1473">
            <v>44993</v>
          </cell>
          <cell r="L1473" t="str">
            <v>Pegasus Ace(KB)</v>
          </cell>
          <cell r="M1473">
            <v>44940.7021403935</v>
          </cell>
          <cell r="N1473">
            <v>2010</v>
          </cell>
          <cell r="O1473" t="str">
            <v>MAZDA</v>
          </cell>
          <cell r="P1473" t="str">
            <v>AXELA SPORT</v>
          </cell>
          <cell r="Q1473" t="str">
            <v>2010 MAZDA AXELA SPORT</v>
          </cell>
        </row>
        <row r="1474">
          <cell r="B1474">
            <v>3</v>
          </cell>
          <cell r="C1474" t="e">
            <v>#N/A</v>
          </cell>
          <cell r="D1474" t="str">
            <v>Total Units:</v>
          </cell>
          <cell r="E1474" t="str">
            <v/>
          </cell>
          <cell r="F1474">
            <v>1717000</v>
          </cell>
          <cell r="G1474" t="str">
            <v/>
          </cell>
          <cell r="H1474" t="str">
            <v/>
          </cell>
          <cell r="I1474" t="str">
            <v/>
          </cell>
          <cell r="J1474" t="str">
            <v/>
          </cell>
          <cell r="K1474" t="str">
            <v/>
          </cell>
          <cell r="L1474" t="str">
            <v/>
          </cell>
          <cell r="M1474" t="str">
            <v/>
          </cell>
          <cell r="N1474" t="str">
            <v/>
          </cell>
          <cell r="O1474" t="str">
            <v/>
          </cell>
          <cell r="P1474" t="str">
            <v/>
          </cell>
          <cell r="Q1474" t="str">
            <v xml:space="preserve">  </v>
          </cell>
        </row>
        <row r="1475">
          <cell r="B1475" t="str">
            <v/>
          </cell>
          <cell r="C1475" t="e">
            <v>#N/A</v>
          </cell>
          <cell r="D1475" t="str">
            <v/>
          </cell>
          <cell r="E1475" t="str">
            <v/>
          </cell>
          <cell r="F1475" t="str">
            <v/>
          </cell>
          <cell r="G1475" t="str">
            <v/>
          </cell>
          <cell r="H1475" t="str">
            <v/>
          </cell>
          <cell r="I1475" t="str">
            <v/>
          </cell>
          <cell r="J1475" t="str">
            <v/>
          </cell>
          <cell r="K1475" t="str">
            <v/>
          </cell>
          <cell r="L1475" t="str">
            <v/>
          </cell>
          <cell r="M1475" t="str">
            <v/>
          </cell>
          <cell r="N1475" t="str">
            <v/>
          </cell>
          <cell r="O1475" t="str">
            <v/>
          </cell>
          <cell r="P1475" t="str">
            <v/>
          </cell>
          <cell r="Q1475" t="str">
            <v xml:space="preserve">  </v>
          </cell>
        </row>
        <row r="1476">
          <cell r="B1476" t="str">
            <v>WBAWY320500H06298</v>
          </cell>
          <cell r="C1476" t="e">
            <v>#N/A</v>
          </cell>
          <cell r="D1476" t="str">
            <v>Genesis Motors</v>
          </cell>
          <cell r="E1476" t="str">
            <v>NZD</v>
          </cell>
          <cell r="F1476">
            <v>962000</v>
          </cell>
          <cell r="G1476">
            <v>11800</v>
          </cell>
          <cell r="I1476">
            <v>1725</v>
          </cell>
          <cell r="J1476">
            <v>45291</v>
          </cell>
          <cell r="K1476">
            <v>45291</v>
          </cell>
          <cell r="L1476" t="str">
            <v>Unassigned</v>
          </cell>
          <cell r="M1476">
            <v>44985.419429861096</v>
          </cell>
          <cell r="N1476">
            <v>2014</v>
          </cell>
          <cell r="O1476" t="str">
            <v>BMW</v>
          </cell>
          <cell r="P1476" t="str">
            <v>X3</v>
          </cell>
          <cell r="Q1476" t="str">
            <v>2014 BMW X3</v>
          </cell>
        </row>
        <row r="1477">
          <cell r="B1477" t="str">
            <v>WBA1A12070J200675</v>
          </cell>
          <cell r="C1477" t="e">
            <v>#N/A</v>
          </cell>
          <cell r="D1477" t="str">
            <v>Genesis Motors</v>
          </cell>
          <cell r="E1477" t="str">
            <v>NZD</v>
          </cell>
          <cell r="F1477">
            <v>515000</v>
          </cell>
          <cell r="G1477">
            <v>6478</v>
          </cell>
          <cell r="I1477">
            <v>1725</v>
          </cell>
          <cell r="J1477">
            <v>44985</v>
          </cell>
          <cell r="K1477">
            <v>45009</v>
          </cell>
          <cell r="L1477" t="str">
            <v>Lapis Arrow(KB)</v>
          </cell>
          <cell r="M1477">
            <v>44943.409394988397</v>
          </cell>
          <cell r="N1477">
            <v>2012</v>
          </cell>
          <cell r="O1477" t="str">
            <v>BMW</v>
          </cell>
          <cell r="P1477" t="str">
            <v>1 SERIES</v>
          </cell>
          <cell r="Q1477" t="str">
            <v>2012 BMW 1 SERIES</v>
          </cell>
        </row>
        <row r="1478">
          <cell r="B1478" t="str">
            <v>WBA3B16090NP52025</v>
          </cell>
          <cell r="C1478" t="e">
            <v>#N/A</v>
          </cell>
          <cell r="D1478" t="str">
            <v>Genesis Motors</v>
          </cell>
          <cell r="E1478" t="str">
            <v>NZD</v>
          </cell>
          <cell r="F1478">
            <v>939000</v>
          </cell>
          <cell r="G1478">
            <v>11750</v>
          </cell>
          <cell r="I1478">
            <v>1725</v>
          </cell>
          <cell r="J1478">
            <v>44985</v>
          </cell>
          <cell r="K1478">
            <v>45009</v>
          </cell>
          <cell r="L1478" t="str">
            <v>Lapis Arrow(KB)</v>
          </cell>
          <cell r="M1478">
            <v>44948.592899733798</v>
          </cell>
          <cell r="N1478">
            <v>2013</v>
          </cell>
          <cell r="O1478" t="str">
            <v>BMW</v>
          </cell>
          <cell r="P1478" t="str">
            <v>3 SERIES</v>
          </cell>
          <cell r="Q1478" t="str">
            <v>2013 BMW 3 SERIES</v>
          </cell>
        </row>
        <row r="1479">
          <cell r="B1479">
            <v>3</v>
          </cell>
          <cell r="C1479" t="e">
            <v>#N/A</v>
          </cell>
          <cell r="D1479" t="str">
            <v>Total Units:</v>
          </cell>
          <cell r="E1479" t="str">
            <v/>
          </cell>
          <cell r="F1479">
            <v>2416000</v>
          </cell>
          <cell r="G1479" t="str">
            <v/>
          </cell>
          <cell r="H1479" t="str">
            <v/>
          </cell>
          <cell r="I1479" t="str">
            <v/>
          </cell>
          <cell r="J1479" t="str">
            <v/>
          </cell>
          <cell r="K1479" t="str">
            <v/>
          </cell>
          <cell r="L1479" t="str">
            <v/>
          </cell>
          <cell r="M1479" t="str">
            <v/>
          </cell>
          <cell r="N1479" t="str">
            <v/>
          </cell>
          <cell r="O1479" t="str">
            <v/>
          </cell>
          <cell r="P1479" t="str">
            <v/>
          </cell>
          <cell r="Q1479" t="str">
            <v xml:space="preserve">  </v>
          </cell>
        </row>
        <row r="1480">
          <cell r="B1480" t="str">
            <v/>
          </cell>
          <cell r="C1480" t="e">
            <v>#N/A</v>
          </cell>
          <cell r="D1480" t="str">
            <v/>
          </cell>
          <cell r="E1480" t="str">
            <v/>
          </cell>
          <cell r="F1480" t="str">
            <v/>
          </cell>
          <cell r="G1480" t="str">
            <v/>
          </cell>
          <cell r="H1480" t="str">
            <v/>
          </cell>
          <cell r="I1480" t="str">
            <v/>
          </cell>
          <cell r="J1480" t="str">
            <v/>
          </cell>
          <cell r="K1480" t="str">
            <v/>
          </cell>
          <cell r="L1480" t="str">
            <v/>
          </cell>
          <cell r="M1480" t="str">
            <v/>
          </cell>
          <cell r="N1480" t="str">
            <v/>
          </cell>
          <cell r="O1480" t="str">
            <v/>
          </cell>
          <cell r="P1480" t="str">
            <v/>
          </cell>
          <cell r="Q1480" t="str">
            <v xml:space="preserve">  </v>
          </cell>
        </row>
        <row r="1481">
          <cell r="B1481" t="str">
            <v>ZE1-096563</v>
          </cell>
          <cell r="C1481" t="e">
            <v>#N/A</v>
          </cell>
          <cell r="D1481" t="str">
            <v>Hamilton EV (Termed Account)</v>
          </cell>
          <cell r="E1481" t="str">
            <v>JPY</v>
          </cell>
          <cell r="F1481">
            <v>3124300</v>
          </cell>
          <cell r="H1481">
            <v>2997300</v>
          </cell>
          <cell r="I1481">
            <v>1450</v>
          </cell>
          <cell r="J1481">
            <v>44845</v>
          </cell>
          <cell r="K1481">
            <v>44870</v>
          </cell>
          <cell r="L1481" t="str">
            <v>Palmela(KZ)</v>
          </cell>
          <cell r="M1481">
            <v>44803.776195717597</v>
          </cell>
          <cell r="N1481">
            <v>2020</v>
          </cell>
          <cell r="O1481" t="str">
            <v>NISSAN</v>
          </cell>
          <cell r="P1481" t="str">
            <v>LEAF</v>
          </cell>
          <cell r="Q1481" t="str">
            <v>2020 NISSAN LEAF</v>
          </cell>
        </row>
        <row r="1482">
          <cell r="B1482" t="str">
            <v>AZE0-213471</v>
          </cell>
          <cell r="C1482" t="e">
            <v>#N/A</v>
          </cell>
          <cell r="D1482" t="str">
            <v>Hamilton EV (Termed Account)</v>
          </cell>
          <cell r="E1482" t="str">
            <v>JPY</v>
          </cell>
          <cell r="F1482">
            <v>1202000</v>
          </cell>
          <cell r="H1482">
            <v>1075000</v>
          </cell>
          <cell r="I1482">
            <v>1450</v>
          </cell>
          <cell r="J1482">
            <v>44859</v>
          </cell>
          <cell r="K1482">
            <v>44884</v>
          </cell>
          <cell r="L1482" t="str">
            <v>Frontier Ace(KZ)</v>
          </cell>
          <cell r="M1482">
            <v>44793.734248298599</v>
          </cell>
          <cell r="N1482">
            <v>2016</v>
          </cell>
          <cell r="O1482" t="str">
            <v>NISSAN</v>
          </cell>
          <cell r="P1482" t="str">
            <v>LEAF</v>
          </cell>
          <cell r="Q1482" t="str">
            <v>2016 NISSAN LEAF</v>
          </cell>
        </row>
        <row r="1483">
          <cell r="B1483" t="str">
            <v>AZE0-218677</v>
          </cell>
          <cell r="C1483" t="e">
            <v>#N/A</v>
          </cell>
          <cell r="D1483" t="str">
            <v>Hamilton EV (Termed Account)</v>
          </cell>
          <cell r="E1483" t="str">
            <v>JPY</v>
          </cell>
          <cell r="F1483">
            <v>1643000</v>
          </cell>
          <cell r="H1483">
            <v>1516000</v>
          </cell>
          <cell r="I1483">
            <v>1450</v>
          </cell>
          <cell r="J1483">
            <v>44859</v>
          </cell>
          <cell r="K1483">
            <v>44884</v>
          </cell>
          <cell r="L1483" t="str">
            <v>Frontier Ace(KZ)</v>
          </cell>
          <cell r="M1483">
            <v>44800.773546909702</v>
          </cell>
          <cell r="N1483">
            <v>2017</v>
          </cell>
          <cell r="O1483" t="str">
            <v>NISSAN</v>
          </cell>
          <cell r="P1483" t="str">
            <v>LEAF</v>
          </cell>
          <cell r="Q1483" t="str">
            <v>2017 NISSAN LEAF</v>
          </cell>
        </row>
        <row r="1484">
          <cell r="B1484" t="str">
            <v>AZE0-223435</v>
          </cell>
          <cell r="C1484" t="e">
            <v>#N/A</v>
          </cell>
          <cell r="D1484" t="str">
            <v>Hamilton EV (Termed Account)</v>
          </cell>
          <cell r="E1484" t="str">
            <v>JPY</v>
          </cell>
          <cell r="F1484">
            <v>1532000</v>
          </cell>
          <cell r="H1484">
            <v>1405000</v>
          </cell>
          <cell r="I1484">
            <v>1450</v>
          </cell>
          <cell r="J1484">
            <v>44859</v>
          </cell>
          <cell r="K1484">
            <v>44884</v>
          </cell>
          <cell r="L1484" t="str">
            <v>Frontier Ace(KZ)</v>
          </cell>
          <cell r="M1484">
            <v>44793.732051851897</v>
          </cell>
          <cell r="N1484">
            <v>2017</v>
          </cell>
          <cell r="O1484" t="str">
            <v>NISSAN</v>
          </cell>
          <cell r="P1484" t="str">
            <v>LEAF</v>
          </cell>
          <cell r="Q1484" t="str">
            <v>2017 NISSAN LEAF</v>
          </cell>
        </row>
        <row r="1485">
          <cell r="B1485" t="str">
            <v>ZE1-002745</v>
          </cell>
          <cell r="C1485" t="e">
            <v>#N/A</v>
          </cell>
          <cell r="D1485" t="str">
            <v>Hamilton EV (Termed Account)</v>
          </cell>
          <cell r="E1485" t="str">
            <v>JPY</v>
          </cell>
          <cell r="F1485">
            <v>2420300</v>
          </cell>
          <cell r="H1485">
            <v>2293300</v>
          </cell>
          <cell r="I1485">
            <v>1450</v>
          </cell>
          <cell r="J1485">
            <v>44859</v>
          </cell>
          <cell r="K1485">
            <v>44884</v>
          </cell>
          <cell r="L1485" t="str">
            <v>Frontier Ace(KZ)</v>
          </cell>
          <cell r="M1485">
            <v>44817.774604131897</v>
          </cell>
          <cell r="N1485">
            <v>2017</v>
          </cell>
          <cell r="O1485" t="str">
            <v>NISSAN</v>
          </cell>
          <cell r="P1485" t="str">
            <v>LEAF</v>
          </cell>
          <cell r="Q1485" t="str">
            <v>2017 NISSAN LEAF</v>
          </cell>
        </row>
        <row r="1486">
          <cell r="B1486" t="str">
            <v>ZE1-003261</v>
          </cell>
          <cell r="C1486" t="e">
            <v>#N/A</v>
          </cell>
          <cell r="D1486" t="str">
            <v>Hamilton EV (Termed Account)</v>
          </cell>
          <cell r="E1486" t="str">
            <v>JPY</v>
          </cell>
          <cell r="F1486">
            <v>2151000</v>
          </cell>
          <cell r="H1486">
            <v>2024000</v>
          </cell>
          <cell r="I1486">
            <v>1450</v>
          </cell>
          <cell r="J1486">
            <v>44859</v>
          </cell>
          <cell r="K1486">
            <v>44884</v>
          </cell>
          <cell r="L1486" t="str">
            <v>Frontier Ace(KZ)</v>
          </cell>
          <cell r="M1486">
            <v>44804.727770104197</v>
          </cell>
          <cell r="N1486">
            <v>2018</v>
          </cell>
          <cell r="O1486" t="str">
            <v>NISSAN</v>
          </cell>
          <cell r="P1486" t="str">
            <v>LEAF</v>
          </cell>
          <cell r="Q1486" t="str">
            <v>2018 NISSAN LEAF</v>
          </cell>
        </row>
        <row r="1487">
          <cell r="B1487" t="str">
            <v>ZE1-058189</v>
          </cell>
          <cell r="C1487" t="e">
            <v>#N/A</v>
          </cell>
          <cell r="D1487" t="str">
            <v>Hamilton EV (Termed Account)</v>
          </cell>
          <cell r="E1487" t="str">
            <v>JPY</v>
          </cell>
          <cell r="F1487">
            <v>2456700</v>
          </cell>
          <cell r="H1487">
            <v>2329700</v>
          </cell>
          <cell r="I1487">
            <v>1450</v>
          </cell>
          <cell r="J1487">
            <v>44859</v>
          </cell>
          <cell r="K1487">
            <v>44884</v>
          </cell>
          <cell r="L1487" t="str">
            <v>Frontier Ace(KZ)</v>
          </cell>
          <cell r="M1487">
            <v>44778.7267852199</v>
          </cell>
          <cell r="N1487">
            <v>2019</v>
          </cell>
          <cell r="O1487" t="str">
            <v>NISSAN</v>
          </cell>
          <cell r="P1487" t="str">
            <v>LEAF</v>
          </cell>
          <cell r="Q1487" t="str">
            <v>2019 NISSAN LEAF</v>
          </cell>
        </row>
        <row r="1488">
          <cell r="B1488" t="str">
            <v>AZE0-203505</v>
          </cell>
          <cell r="C1488" t="e">
            <v>#N/A</v>
          </cell>
          <cell r="D1488" t="str">
            <v>Hamilton EV (Termed Account)</v>
          </cell>
          <cell r="E1488" t="str">
            <v>JPY</v>
          </cell>
          <cell r="F1488">
            <v>1177000</v>
          </cell>
          <cell r="H1488">
            <v>1050000</v>
          </cell>
          <cell r="I1488">
            <v>1450</v>
          </cell>
          <cell r="J1488">
            <v>44865</v>
          </cell>
          <cell r="K1488">
            <v>44884</v>
          </cell>
          <cell r="L1488" t="str">
            <v>Frontier Ace(KB)</v>
          </cell>
          <cell r="M1488">
            <v>44835.770055671303</v>
          </cell>
          <cell r="N1488">
            <v>2016</v>
          </cell>
          <cell r="O1488" t="str">
            <v>NISSAN</v>
          </cell>
          <cell r="P1488" t="str">
            <v>LEAF</v>
          </cell>
          <cell r="Q1488" t="str">
            <v>2016 NISSAN LEAF</v>
          </cell>
        </row>
        <row r="1489">
          <cell r="B1489" t="str">
            <v>AZE0-213802</v>
          </cell>
          <cell r="C1489" t="e">
            <v>#N/A</v>
          </cell>
          <cell r="D1489" t="str">
            <v>Hamilton EV (Termed Account)</v>
          </cell>
          <cell r="E1489" t="str">
            <v>JPY</v>
          </cell>
          <cell r="F1489">
            <v>1429000</v>
          </cell>
          <cell r="H1489">
            <v>1302000</v>
          </cell>
          <cell r="I1489">
            <v>1450</v>
          </cell>
          <cell r="J1489">
            <v>44865</v>
          </cell>
          <cell r="K1489">
            <v>44884</v>
          </cell>
          <cell r="L1489" t="str">
            <v>Frontier Ace(KB)</v>
          </cell>
          <cell r="M1489">
            <v>44835.7693049769</v>
          </cell>
          <cell r="N1489">
            <v>2016</v>
          </cell>
          <cell r="O1489" t="str">
            <v>NISSAN</v>
          </cell>
          <cell r="P1489" t="str">
            <v>LEAF</v>
          </cell>
          <cell r="Q1489" t="str">
            <v>2016 NISSAN LEAF</v>
          </cell>
        </row>
        <row r="1490">
          <cell r="B1490" t="str">
            <v>AZE0-214044</v>
          </cell>
          <cell r="C1490" t="e">
            <v>#N/A</v>
          </cell>
          <cell r="D1490" t="str">
            <v>Hamilton EV (Termed Account)</v>
          </cell>
          <cell r="E1490" t="str">
            <v>JPY</v>
          </cell>
          <cell r="F1490">
            <v>1149000</v>
          </cell>
          <cell r="H1490">
            <v>1022000</v>
          </cell>
          <cell r="I1490">
            <v>1450</v>
          </cell>
          <cell r="J1490">
            <v>44865</v>
          </cell>
          <cell r="K1490">
            <v>44884</v>
          </cell>
          <cell r="L1490" t="str">
            <v>Frontier Ace(KB)</v>
          </cell>
          <cell r="M1490">
            <v>44915.349300659698</v>
          </cell>
          <cell r="N1490">
            <v>2016</v>
          </cell>
          <cell r="O1490" t="str">
            <v>NISSAN</v>
          </cell>
          <cell r="P1490" t="str">
            <v>LEAF</v>
          </cell>
          <cell r="Q1490" t="str">
            <v>2016 NISSAN LEAF</v>
          </cell>
        </row>
        <row r="1491">
          <cell r="B1491" t="str">
            <v>ZE1-006111</v>
          </cell>
          <cell r="C1491" t="e">
            <v>#N/A</v>
          </cell>
          <cell r="D1491" t="str">
            <v>Hamilton EV (Termed Account)</v>
          </cell>
          <cell r="E1491" t="str">
            <v>JPY</v>
          </cell>
          <cell r="F1491">
            <v>2064000</v>
          </cell>
          <cell r="H1491">
            <v>1937000</v>
          </cell>
          <cell r="I1491">
            <v>1450</v>
          </cell>
          <cell r="J1491">
            <v>44865</v>
          </cell>
          <cell r="K1491">
            <v>44884</v>
          </cell>
          <cell r="L1491" t="str">
            <v>Frontier Ace(KB)</v>
          </cell>
          <cell r="M1491">
            <v>44835.766898182897</v>
          </cell>
          <cell r="N1491">
            <v>2017</v>
          </cell>
          <cell r="O1491" t="str">
            <v>NISSAN</v>
          </cell>
          <cell r="P1491" t="str">
            <v>LEAF</v>
          </cell>
          <cell r="Q1491" t="str">
            <v>2017 NISSAN LEAF</v>
          </cell>
        </row>
        <row r="1492">
          <cell r="B1492" t="str">
            <v>ZE1-006733</v>
          </cell>
          <cell r="C1492" t="e">
            <v>#N/A</v>
          </cell>
          <cell r="D1492" t="str">
            <v>Hamilton EV (Termed Account)</v>
          </cell>
          <cell r="E1492" t="str">
            <v>JPY</v>
          </cell>
          <cell r="F1492">
            <v>2127000</v>
          </cell>
          <cell r="H1492">
            <v>2000000</v>
          </cell>
          <cell r="I1492">
            <v>1450</v>
          </cell>
          <cell r="J1492">
            <v>44865</v>
          </cell>
          <cell r="K1492">
            <v>44884</v>
          </cell>
          <cell r="L1492" t="str">
            <v>Frontier Ace(KB)</v>
          </cell>
          <cell r="M1492">
            <v>44810.766035381901</v>
          </cell>
          <cell r="N1492">
            <v>2017</v>
          </cell>
          <cell r="O1492" t="str">
            <v>NISSAN</v>
          </cell>
          <cell r="P1492" t="str">
            <v>LEAF</v>
          </cell>
          <cell r="Q1492" t="str">
            <v>2017 NISSAN LEAF</v>
          </cell>
        </row>
        <row r="1493">
          <cell r="B1493" t="str">
            <v>ZE1-028234</v>
          </cell>
          <cell r="C1493" t="e">
            <v>#N/A</v>
          </cell>
          <cell r="D1493" t="str">
            <v>Hamilton EV (Termed Account)</v>
          </cell>
          <cell r="E1493" t="str">
            <v>JPY</v>
          </cell>
          <cell r="F1493">
            <v>2119000</v>
          </cell>
          <cell r="H1493">
            <v>1992000</v>
          </cell>
          <cell r="I1493">
            <v>1450</v>
          </cell>
          <cell r="J1493">
            <v>44865</v>
          </cell>
          <cell r="K1493">
            <v>44884</v>
          </cell>
          <cell r="L1493" t="str">
            <v>Frontier Ace(KB)</v>
          </cell>
          <cell r="M1493">
            <v>44914.720058217601</v>
          </cell>
          <cell r="N1493">
            <v>2018</v>
          </cell>
          <cell r="O1493" t="str">
            <v>NISSAN</v>
          </cell>
          <cell r="P1493" t="str">
            <v>LEAF</v>
          </cell>
          <cell r="Q1493" t="str">
            <v>2018 NISSAN LEAF</v>
          </cell>
        </row>
        <row r="1494">
          <cell r="B1494" t="str">
            <v>AZE0-060700</v>
          </cell>
          <cell r="C1494" t="e">
            <v>#N/A</v>
          </cell>
          <cell r="D1494" t="str">
            <v>Hamilton EV (Termed Account)</v>
          </cell>
          <cell r="E1494" t="str">
            <v>JPY</v>
          </cell>
          <cell r="F1494">
            <v>506100</v>
          </cell>
          <cell r="H1494">
            <v>379100</v>
          </cell>
          <cell r="I1494">
            <v>1450</v>
          </cell>
          <cell r="J1494">
            <v>44876</v>
          </cell>
          <cell r="K1494">
            <v>44901</v>
          </cell>
          <cell r="L1494" t="str">
            <v>Elegant Ace(KZ)</v>
          </cell>
          <cell r="M1494">
            <v>44799.762553321802</v>
          </cell>
          <cell r="N1494">
            <v>2013</v>
          </cell>
          <cell r="O1494" t="str">
            <v>NISSAN</v>
          </cell>
          <cell r="P1494" t="str">
            <v>LEAF</v>
          </cell>
          <cell r="Q1494" t="str">
            <v>2013 NISSAN LEAF</v>
          </cell>
        </row>
        <row r="1495">
          <cell r="B1495" t="str">
            <v>AZE0-200658</v>
          </cell>
          <cell r="C1495" t="e">
            <v>#N/A</v>
          </cell>
          <cell r="D1495" t="str">
            <v>Hamilton EV (Termed Account)</v>
          </cell>
          <cell r="E1495" t="str">
            <v>JPY</v>
          </cell>
          <cell r="F1495">
            <v>969500</v>
          </cell>
          <cell r="H1495">
            <v>842500</v>
          </cell>
          <cell r="I1495">
            <v>1450</v>
          </cell>
          <cell r="J1495">
            <v>44876</v>
          </cell>
          <cell r="K1495">
            <v>44901</v>
          </cell>
          <cell r="L1495" t="str">
            <v>Elegant Ace(KZ)</v>
          </cell>
          <cell r="M1495">
            <v>44914.645170138901</v>
          </cell>
          <cell r="N1495">
            <v>2016</v>
          </cell>
          <cell r="O1495" t="str">
            <v>NISSAN</v>
          </cell>
          <cell r="P1495" t="str">
            <v>LEAF</v>
          </cell>
          <cell r="Q1495" t="str">
            <v>2016 NISSAN LEAF</v>
          </cell>
        </row>
        <row r="1496">
          <cell r="B1496" t="str">
            <v>AZE0-210359</v>
          </cell>
          <cell r="C1496" t="e">
            <v>#N/A</v>
          </cell>
          <cell r="D1496" t="str">
            <v>Hamilton EV (Termed Account)</v>
          </cell>
          <cell r="E1496" t="str">
            <v>JPY</v>
          </cell>
          <cell r="F1496">
            <v>1218700</v>
          </cell>
          <cell r="H1496">
            <v>1091700</v>
          </cell>
          <cell r="I1496">
            <v>1450</v>
          </cell>
          <cell r="J1496">
            <v>44876</v>
          </cell>
          <cell r="K1496">
            <v>44901</v>
          </cell>
          <cell r="L1496" t="str">
            <v>Elegant Ace(KZ)</v>
          </cell>
          <cell r="M1496">
            <v>44826.759945682898</v>
          </cell>
          <cell r="N1496">
            <v>2016</v>
          </cell>
          <cell r="O1496" t="str">
            <v>NISSAN</v>
          </cell>
          <cell r="P1496" t="str">
            <v>LEAF</v>
          </cell>
          <cell r="Q1496" t="str">
            <v>2016 NISSAN LEAF</v>
          </cell>
        </row>
        <row r="1497">
          <cell r="B1497" t="str">
            <v>AZE0-224252</v>
          </cell>
          <cell r="C1497" t="e">
            <v>#N/A</v>
          </cell>
          <cell r="D1497" t="str">
            <v>Hamilton EV (Termed Account)</v>
          </cell>
          <cell r="E1497" t="str">
            <v>JPY</v>
          </cell>
          <cell r="F1497">
            <v>1647900</v>
          </cell>
          <cell r="H1497">
            <v>1520900</v>
          </cell>
          <cell r="I1497">
            <v>1450</v>
          </cell>
          <cell r="J1497">
            <v>44876</v>
          </cell>
          <cell r="K1497">
            <v>44901</v>
          </cell>
          <cell r="L1497" t="str">
            <v>Elegant Ace(KZ)</v>
          </cell>
          <cell r="M1497">
            <v>44796.757760335597</v>
          </cell>
          <cell r="N1497">
            <v>2017</v>
          </cell>
          <cell r="O1497" t="str">
            <v>NISSAN</v>
          </cell>
          <cell r="P1497" t="str">
            <v>LEAF</v>
          </cell>
          <cell r="Q1497" t="str">
            <v>2017 NISSAN LEAF</v>
          </cell>
        </row>
        <row r="1498">
          <cell r="B1498" t="str">
            <v>ZE1-011887</v>
          </cell>
          <cell r="C1498" t="e">
            <v>#N/A</v>
          </cell>
          <cell r="D1498" t="str">
            <v>Hamilton EV (Termed Account)</v>
          </cell>
          <cell r="E1498" t="str">
            <v>JPY</v>
          </cell>
          <cell r="F1498">
            <v>2054200</v>
          </cell>
          <cell r="H1498">
            <v>1927200</v>
          </cell>
          <cell r="I1498">
            <v>1450</v>
          </cell>
          <cell r="J1498">
            <v>44876</v>
          </cell>
          <cell r="K1498">
            <v>44901</v>
          </cell>
          <cell r="L1498" t="str">
            <v>Elegant Ace(KZ)</v>
          </cell>
          <cell r="M1498">
            <v>44827.755734490704</v>
          </cell>
          <cell r="N1498">
            <v>2018</v>
          </cell>
          <cell r="O1498" t="str">
            <v>NISSAN</v>
          </cell>
          <cell r="P1498" t="str">
            <v>LEAF</v>
          </cell>
          <cell r="Q1498" t="str">
            <v>2018 NISSAN LEAF</v>
          </cell>
        </row>
        <row r="1499">
          <cell r="B1499" t="str">
            <v>ZE1-018513</v>
          </cell>
          <cell r="C1499" t="e">
            <v>#N/A</v>
          </cell>
          <cell r="D1499" t="str">
            <v>Hamilton EV (Termed Account)</v>
          </cell>
          <cell r="E1499" t="str">
            <v>JPY</v>
          </cell>
          <cell r="F1499">
            <v>2350700</v>
          </cell>
          <cell r="H1499">
            <v>2223700</v>
          </cell>
          <cell r="I1499">
            <v>1450</v>
          </cell>
          <cell r="J1499">
            <v>44876</v>
          </cell>
          <cell r="K1499">
            <v>44901</v>
          </cell>
          <cell r="L1499" t="str">
            <v>Elegant Ace(KZ)</v>
          </cell>
          <cell r="M1499">
            <v>44827.749631979197</v>
          </cell>
          <cell r="N1499">
            <v>2018</v>
          </cell>
          <cell r="O1499" t="str">
            <v>NISSAN</v>
          </cell>
          <cell r="P1499" t="str">
            <v>LEAF</v>
          </cell>
          <cell r="Q1499" t="str">
            <v>2018 NISSAN LEAF</v>
          </cell>
        </row>
        <row r="1500">
          <cell r="B1500" t="str">
            <v>ZE1-024679</v>
          </cell>
          <cell r="C1500" t="e">
            <v>#N/A</v>
          </cell>
          <cell r="D1500" t="str">
            <v>Hamilton EV (Termed Account)</v>
          </cell>
          <cell r="E1500" t="str">
            <v>JPY</v>
          </cell>
          <cell r="F1500">
            <v>2119100</v>
          </cell>
          <cell r="H1500">
            <v>1992100</v>
          </cell>
          <cell r="I1500">
            <v>1450</v>
          </cell>
          <cell r="J1500">
            <v>44876</v>
          </cell>
          <cell r="K1500">
            <v>44901</v>
          </cell>
          <cell r="L1500" t="str">
            <v>Elegant Ace(KZ)</v>
          </cell>
          <cell r="M1500">
            <v>44826.748877199097</v>
          </cell>
          <cell r="N1500">
            <v>2018</v>
          </cell>
          <cell r="O1500" t="str">
            <v>NISSAN</v>
          </cell>
          <cell r="P1500" t="str">
            <v>LEAF</v>
          </cell>
          <cell r="Q1500" t="str">
            <v>2018 NISSAN LEAF</v>
          </cell>
        </row>
        <row r="1501">
          <cell r="B1501" t="str">
            <v>ZE1-096413</v>
          </cell>
          <cell r="C1501" t="e">
            <v>#N/A</v>
          </cell>
          <cell r="D1501" t="str">
            <v>Hamilton EV (Termed Account)</v>
          </cell>
          <cell r="E1501" t="str">
            <v>JPY</v>
          </cell>
          <cell r="F1501">
            <v>3679000</v>
          </cell>
          <cell r="H1501">
            <v>3552000</v>
          </cell>
          <cell r="I1501">
            <v>1450</v>
          </cell>
          <cell r="J1501">
            <v>44876</v>
          </cell>
          <cell r="K1501">
            <v>44901</v>
          </cell>
          <cell r="L1501" t="str">
            <v>Elegant Ace(KZ)</v>
          </cell>
          <cell r="M1501">
            <v>44914.720764004604</v>
          </cell>
          <cell r="N1501">
            <v>2020</v>
          </cell>
          <cell r="O1501" t="str">
            <v>NISSAN</v>
          </cell>
          <cell r="P1501" t="str">
            <v>LEAF</v>
          </cell>
          <cell r="Q1501" t="str">
            <v>2020 NISSAN LEAF</v>
          </cell>
        </row>
        <row r="1502">
          <cell r="B1502" t="str">
            <v>AZE0-113924</v>
          </cell>
          <cell r="C1502" t="e">
            <v>#N/A</v>
          </cell>
          <cell r="D1502" t="str">
            <v>Hamilton EV (Termed Account)</v>
          </cell>
          <cell r="E1502" t="str">
            <v>JPY</v>
          </cell>
          <cell r="F1502">
            <v>1118200</v>
          </cell>
          <cell r="H1502">
            <v>991200</v>
          </cell>
          <cell r="I1502">
            <v>1450</v>
          </cell>
          <cell r="J1502">
            <v>44883</v>
          </cell>
          <cell r="K1502">
            <v>44901</v>
          </cell>
          <cell r="L1502" t="str">
            <v>Elegant Ace(KB)</v>
          </cell>
          <cell r="M1502">
            <v>44914.6975367708</v>
          </cell>
          <cell r="N1502">
            <v>2014</v>
          </cell>
          <cell r="O1502" t="str">
            <v>NISSAN</v>
          </cell>
          <cell r="P1502" t="str">
            <v>LEAF</v>
          </cell>
          <cell r="Q1502" t="str">
            <v>2014 NISSAN LEAF</v>
          </cell>
        </row>
        <row r="1503">
          <cell r="B1503" t="str">
            <v>AZE0-216440</v>
          </cell>
          <cell r="C1503" t="e">
            <v>#N/A</v>
          </cell>
          <cell r="D1503" t="str">
            <v>Hamilton EV (Termed Account)</v>
          </cell>
          <cell r="E1503" t="str">
            <v>JPY</v>
          </cell>
          <cell r="F1503">
            <v>1072400</v>
          </cell>
          <cell r="H1503">
            <v>945400</v>
          </cell>
          <cell r="I1503">
            <v>1450</v>
          </cell>
          <cell r="J1503">
            <v>44883</v>
          </cell>
          <cell r="K1503">
            <v>44901</v>
          </cell>
          <cell r="L1503" t="str">
            <v>Elegant Ace(KB)</v>
          </cell>
          <cell r="M1503">
            <v>44824.738396562498</v>
          </cell>
          <cell r="N1503">
            <v>2017</v>
          </cell>
          <cell r="O1503" t="str">
            <v>NISSAN</v>
          </cell>
          <cell r="P1503" t="str">
            <v>LEAF</v>
          </cell>
          <cell r="Q1503" t="str">
            <v>2017 NISSAN LEAF</v>
          </cell>
        </row>
        <row r="1504">
          <cell r="B1504" t="str">
            <v>AZE0-224848</v>
          </cell>
          <cell r="C1504" t="e">
            <v>#N/A</v>
          </cell>
          <cell r="D1504" t="str">
            <v>Hamilton EV (Termed Account)</v>
          </cell>
          <cell r="E1504" t="str">
            <v>JPY</v>
          </cell>
          <cell r="F1504">
            <v>1212000</v>
          </cell>
          <cell r="H1504">
            <v>1085000</v>
          </cell>
          <cell r="I1504">
            <v>1450</v>
          </cell>
          <cell r="J1504">
            <v>44883</v>
          </cell>
          <cell r="K1504">
            <v>44901</v>
          </cell>
          <cell r="L1504" t="str">
            <v>Elegant Ace(KB)</v>
          </cell>
          <cell r="M1504">
            <v>44796.737742511599</v>
          </cell>
          <cell r="N1504">
            <v>2017</v>
          </cell>
          <cell r="O1504" t="str">
            <v>NISSAN</v>
          </cell>
          <cell r="P1504" t="str">
            <v>LEAF</v>
          </cell>
          <cell r="Q1504" t="str">
            <v>2017 NISSAN LEAF</v>
          </cell>
        </row>
        <row r="1505">
          <cell r="B1505" t="str">
            <v>ZE1-003390</v>
          </cell>
          <cell r="C1505" t="e">
            <v>#N/A</v>
          </cell>
          <cell r="D1505" t="str">
            <v>Hamilton EV (Termed Account)</v>
          </cell>
          <cell r="E1505" t="str">
            <v>JPY</v>
          </cell>
          <cell r="F1505">
            <v>2049000</v>
          </cell>
          <cell r="H1505">
            <v>1922000</v>
          </cell>
          <cell r="I1505">
            <v>1450</v>
          </cell>
          <cell r="J1505">
            <v>44883</v>
          </cell>
          <cell r="K1505">
            <v>44901</v>
          </cell>
          <cell r="L1505" t="str">
            <v>Elegant Ace(KB)</v>
          </cell>
          <cell r="M1505">
            <v>44914.680657326397</v>
          </cell>
          <cell r="N1505">
            <v>2018</v>
          </cell>
          <cell r="O1505" t="str">
            <v>NISSAN</v>
          </cell>
          <cell r="P1505" t="str">
            <v>LEAF</v>
          </cell>
          <cell r="Q1505" t="str">
            <v>2018 NISSAN LEAF</v>
          </cell>
        </row>
        <row r="1506">
          <cell r="B1506" t="str">
            <v>ZE1-011240</v>
          </cell>
          <cell r="C1506" t="e">
            <v>#N/A</v>
          </cell>
          <cell r="D1506" t="str">
            <v>Hamilton EV (Termed Account)</v>
          </cell>
          <cell r="E1506" t="str">
            <v>JPY</v>
          </cell>
          <cell r="F1506">
            <v>2428000</v>
          </cell>
          <cell r="H1506">
            <v>2301000</v>
          </cell>
          <cell r="I1506">
            <v>1450</v>
          </cell>
          <cell r="J1506">
            <v>44883</v>
          </cell>
          <cell r="K1506">
            <v>44901</v>
          </cell>
          <cell r="L1506" t="str">
            <v>Elegant Ace(KB)</v>
          </cell>
          <cell r="M1506">
            <v>44826.735709918998</v>
          </cell>
          <cell r="N1506">
            <v>2018</v>
          </cell>
          <cell r="O1506" t="str">
            <v>NISSAN</v>
          </cell>
          <cell r="P1506" t="str">
            <v>LEAF</v>
          </cell>
          <cell r="Q1506" t="str">
            <v>2018 NISSAN LEAF</v>
          </cell>
        </row>
        <row r="1507">
          <cell r="B1507" t="str">
            <v>ZE1-024071</v>
          </cell>
          <cell r="C1507" t="e">
            <v>#N/A</v>
          </cell>
          <cell r="D1507" t="str">
            <v>Hamilton EV (Termed Account)</v>
          </cell>
          <cell r="E1507" t="str">
            <v>JPY</v>
          </cell>
          <cell r="F1507">
            <v>2324000</v>
          </cell>
          <cell r="H1507">
            <v>2197000</v>
          </cell>
          <cell r="I1507">
            <v>1450</v>
          </cell>
          <cell r="J1507">
            <v>44883</v>
          </cell>
          <cell r="K1507">
            <v>44901</v>
          </cell>
          <cell r="L1507" t="str">
            <v>Elegant Ace(KB)</v>
          </cell>
          <cell r="M1507">
            <v>44832.735018669002</v>
          </cell>
          <cell r="N1507">
            <v>2018</v>
          </cell>
          <cell r="O1507" t="str">
            <v>NISSAN</v>
          </cell>
          <cell r="P1507" t="str">
            <v>LEAF</v>
          </cell>
          <cell r="Q1507" t="str">
            <v>2018 NISSAN LEAF</v>
          </cell>
        </row>
        <row r="1508">
          <cell r="B1508">
            <v>27</v>
          </cell>
          <cell r="C1508" t="e">
            <v>#N/A</v>
          </cell>
          <cell r="D1508" t="str">
            <v>Total Units:</v>
          </cell>
          <cell r="E1508" t="str">
            <v/>
          </cell>
          <cell r="F1508">
            <v>49343100</v>
          </cell>
          <cell r="G1508" t="str">
            <v/>
          </cell>
          <cell r="H1508" t="str">
            <v/>
          </cell>
          <cell r="I1508" t="str">
            <v/>
          </cell>
          <cell r="J1508" t="str">
            <v/>
          </cell>
          <cell r="K1508" t="str">
            <v/>
          </cell>
          <cell r="L1508" t="str">
            <v/>
          </cell>
          <cell r="M1508" t="str">
            <v/>
          </cell>
          <cell r="N1508" t="str">
            <v/>
          </cell>
          <cell r="O1508" t="str">
            <v/>
          </cell>
          <cell r="P1508" t="str">
            <v/>
          </cell>
          <cell r="Q1508" t="str">
            <v xml:space="preserve">  </v>
          </cell>
        </row>
        <row r="1509">
          <cell r="B1509" t="str">
            <v/>
          </cell>
          <cell r="C1509" t="e">
            <v>#N/A</v>
          </cell>
          <cell r="D1509" t="str">
            <v/>
          </cell>
          <cell r="E1509" t="str">
            <v/>
          </cell>
          <cell r="F1509" t="str">
            <v/>
          </cell>
          <cell r="G1509" t="str">
            <v/>
          </cell>
          <cell r="H1509" t="str">
            <v/>
          </cell>
          <cell r="I1509" t="str">
            <v/>
          </cell>
          <cell r="J1509" t="str">
            <v/>
          </cell>
          <cell r="K1509" t="str">
            <v/>
          </cell>
          <cell r="L1509" t="str">
            <v/>
          </cell>
          <cell r="M1509" t="str">
            <v/>
          </cell>
          <cell r="N1509" t="str">
            <v/>
          </cell>
          <cell r="O1509" t="str">
            <v/>
          </cell>
          <cell r="P1509" t="str">
            <v/>
          </cell>
          <cell r="Q1509" t="str">
            <v xml:space="preserve">  </v>
          </cell>
        </row>
        <row r="1510">
          <cell r="B1510" t="str">
            <v>ZVW30-1680443</v>
          </cell>
          <cell r="C1510" t="e">
            <v>#N/A</v>
          </cell>
          <cell r="D1510" t="str">
            <v>harpreetsingh</v>
          </cell>
          <cell r="E1510" t="str">
            <v>NZD</v>
          </cell>
          <cell r="F1510">
            <v>667000</v>
          </cell>
          <cell r="G1510">
            <v>8100</v>
          </cell>
          <cell r="I1510">
            <v>1725</v>
          </cell>
          <cell r="J1510">
            <v>44971</v>
          </cell>
          <cell r="K1510">
            <v>44998</v>
          </cell>
          <cell r="L1510" t="str">
            <v>Pegasus Ace(YKK)</v>
          </cell>
          <cell r="M1510">
            <v>44928.625684803199</v>
          </cell>
          <cell r="N1510">
            <v>2013</v>
          </cell>
          <cell r="O1510" t="str">
            <v>TOYOTA</v>
          </cell>
          <cell r="P1510" t="str">
            <v>PRIUS</v>
          </cell>
          <cell r="Q1510" t="str">
            <v>2013 TOYOTA PRIUS</v>
          </cell>
        </row>
        <row r="1511">
          <cell r="B1511" t="str">
            <v>ZVW30-1148920</v>
          </cell>
          <cell r="C1511" t="e">
            <v>#N/A</v>
          </cell>
          <cell r="D1511" t="str">
            <v>harpreetsingh</v>
          </cell>
          <cell r="E1511" t="str">
            <v>NZD</v>
          </cell>
          <cell r="F1511">
            <v>507000</v>
          </cell>
          <cell r="G1511">
            <v>6217</v>
          </cell>
          <cell r="I1511">
            <v>1725</v>
          </cell>
          <cell r="J1511">
            <v>44982</v>
          </cell>
          <cell r="K1511">
            <v>45014</v>
          </cell>
          <cell r="L1511" t="str">
            <v>Lapis Arrow(KZ)</v>
          </cell>
          <cell r="M1511">
            <v>44937.505279942103</v>
          </cell>
          <cell r="N1511">
            <v>2010</v>
          </cell>
          <cell r="O1511" t="str">
            <v>TOYOTA</v>
          </cell>
          <cell r="P1511" t="str">
            <v>PRIUS</v>
          </cell>
          <cell r="Q1511" t="str">
            <v>2010 TOYOTA PRIUS</v>
          </cell>
        </row>
        <row r="1512">
          <cell r="B1512">
            <v>2</v>
          </cell>
          <cell r="C1512" t="e">
            <v>#N/A</v>
          </cell>
          <cell r="D1512" t="str">
            <v>Total Units:</v>
          </cell>
          <cell r="E1512" t="str">
            <v/>
          </cell>
          <cell r="F1512">
            <v>1174000</v>
          </cell>
          <cell r="G1512" t="str">
            <v/>
          </cell>
          <cell r="H1512" t="str">
            <v/>
          </cell>
          <cell r="I1512" t="str">
            <v/>
          </cell>
          <cell r="J1512" t="str">
            <v/>
          </cell>
          <cell r="K1512" t="str">
            <v/>
          </cell>
          <cell r="L1512" t="str">
            <v/>
          </cell>
          <cell r="M1512" t="str">
            <v/>
          </cell>
          <cell r="N1512" t="str">
            <v/>
          </cell>
          <cell r="O1512" t="str">
            <v/>
          </cell>
          <cell r="P1512" t="str">
            <v/>
          </cell>
          <cell r="Q1512" t="str">
            <v xml:space="preserve">  </v>
          </cell>
        </row>
        <row r="1513">
          <cell r="B1513" t="str">
            <v/>
          </cell>
          <cell r="C1513" t="e">
            <v>#N/A</v>
          </cell>
          <cell r="D1513" t="str">
            <v/>
          </cell>
          <cell r="E1513" t="str">
            <v/>
          </cell>
          <cell r="F1513" t="str">
            <v/>
          </cell>
          <cell r="G1513" t="str">
            <v/>
          </cell>
          <cell r="H1513" t="str">
            <v/>
          </cell>
          <cell r="I1513" t="str">
            <v/>
          </cell>
          <cell r="J1513" t="str">
            <v/>
          </cell>
          <cell r="K1513" t="str">
            <v/>
          </cell>
          <cell r="L1513" t="str">
            <v/>
          </cell>
          <cell r="M1513" t="str">
            <v/>
          </cell>
          <cell r="N1513" t="str">
            <v/>
          </cell>
          <cell r="O1513" t="str">
            <v/>
          </cell>
          <cell r="P1513" t="str">
            <v/>
          </cell>
          <cell r="Q1513" t="str">
            <v xml:space="preserve">  </v>
          </cell>
        </row>
        <row r="1514">
          <cell r="B1514" t="str">
            <v>HFC26-163822</v>
          </cell>
          <cell r="C1514" t="e">
            <v>#N/A</v>
          </cell>
          <cell r="D1514" t="str">
            <v>Hawkes Bay Vehicle Imports Ltd</v>
          </cell>
          <cell r="E1514" t="str">
            <v>NZD</v>
          </cell>
          <cell r="F1514">
            <v>804000</v>
          </cell>
          <cell r="G1514">
            <v>9800</v>
          </cell>
          <cell r="I1514">
            <v>1725</v>
          </cell>
          <cell r="J1514">
            <v>44988</v>
          </cell>
          <cell r="K1514">
            <v>45009</v>
          </cell>
          <cell r="L1514" t="str">
            <v>Lapis Arrow(NG)</v>
          </cell>
          <cell r="M1514">
            <v>44951.511771261597</v>
          </cell>
          <cell r="N1514">
            <v>2013</v>
          </cell>
          <cell r="O1514" t="str">
            <v>NISSAN</v>
          </cell>
          <cell r="P1514" t="str">
            <v>SERENA</v>
          </cell>
          <cell r="Q1514" t="str">
            <v>2013 NISSAN SERENA</v>
          </cell>
        </row>
        <row r="1515">
          <cell r="B1515" t="str">
            <v>NT32-506152</v>
          </cell>
          <cell r="C1515" t="e">
            <v>#N/A</v>
          </cell>
          <cell r="D1515" t="str">
            <v>Hawkes Bay Vehicle Imports Ltd</v>
          </cell>
          <cell r="E1515" t="str">
            <v>NZD</v>
          </cell>
          <cell r="F1515">
            <v>970000</v>
          </cell>
          <cell r="G1515">
            <v>11826</v>
          </cell>
          <cell r="I1515">
            <v>1725</v>
          </cell>
          <cell r="J1515">
            <v>44988</v>
          </cell>
          <cell r="K1515">
            <v>45009</v>
          </cell>
          <cell r="L1515" t="str">
            <v>Lapis Arrow(NG)</v>
          </cell>
          <cell r="M1515">
            <v>44952.3433341782</v>
          </cell>
          <cell r="N1515">
            <v>2014</v>
          </cell>
          <cell r="O1515" t="str">
            <v>NISSAN</v>
          </cell>
          <cell r="P1515" t="str">
            <v>X-TRAIL</v>
          </cell>
          <cell r="Q1515" t="str">
            <v>2014 NISSAN X-TRAIL</v>
          </cell>
        </row>
        <row r="1516">
          <cell r="B1516">
            <v>2</v>
          </cell>
          <cell r="C1516" t="e">
            <v>#N/A</v>
          </cell>
          <cell r="D1516" t="str">
            <v>Total Units:</v>
          </cell>
          <cell r="E1516" t="str">
            <v/>
          </cell>
          <cell r="F1516">
            <v>1774000</v>
          </cell>
          <cell r="G1516" t="str">
            <v/>
          </cell>
          <cell r="H1516" t="str">
            <v/>
          </cell>
          <cell r="I1516" t="str">
            <v/>
          </cell>
          <cell r="J1516" t="str">
            <v/>
          </cell>
          <cell r="K1516" t="str">
            <v/>
          </cell>
          <cell r="L1516" t="str">
            <v/>
          </cell>
          <cell r="M1516" t="str">
            <v/>
          </cell>
          <cell r="N1516" t="str">
            <v/>
          </cell>
          <cell r="O1516" t="str">
            <v/>
          </cell>
          <cell r="P1516" t="str">
            <v/>
          </cell>
          <cell r="Q1516" t="str">
            <v xml:space="preserve">  </v>
          </cell>
        </row>
        <row r="1517">
          <cell r="B1517" t="str">
            <v/>
          </cell>
          <cell r="C1517" t="e">
            <v>#N/A</v>
          </cell>
          <cell r="D1517" t="str">
            <v/>
          </cell>
          <cell r="E1517" t="str">
            <v/>
          </cell>
          <cell r="F1517" t="str">
            <v/>
          </cell>
          <cell r="G1517" t="str">
            <v/>
          </cell>
          <cell r="H1517" t="str">
            <v/>
          </cell>
          <cell r="I1517" t="str">
            <v/>
          </cell>
          <cell r="J1517" t="str">
            <v/>
          </cell>
          <cell r="K1517" t="str">
            <v/>
          </cell>
          <cell r="L1517" t="str">
            <v/>
          </cell>
          <cell r="M1517" t="str">
            <v/>
          </cell>
          <cell r="N1517" t="str">
            <v/>
          </cell>
          <cell r="O1517" t="str">
            <v/>
          </cell>
          <cell r="P1517" t="str">
            <v/>
          </cell>
          <cell r="Q1517" t="str">
            <v xml:space="preserve">  </v>
          </cell>
        </row>
        <row r="1518">
          <cell r="B1518" t="str">
            <v>BLEFW-108029</v>
          </cell>
          <cell r="C1518" t="e">
            <v>#N/A</v>
          </cell>
          <cell r="D1518" t="str">
            <v>Heath - The Car Co. Tahunanui</v>
          </cell>
          <cell r="E1518" t="str">
            <v>JPY</v>
          </cell>
          <cell r="F1518">
            <v>749000</v>
          </cell>
          <cell r="H1518">
            <v>635000</v>
          </cell>
          <cell r="I1518">
            <v>1350</v>
          </cell>
          <cell r="J1518">
            <v>45291</v>
          </cell>
          <cell r="K1518">
            <v>45291</v>
          </cell>
          <cell r="L1518" t="str">
            <v>Unassigned</v>
          </cell>
          <cell r="M1518">
            <v>44952.846579166697</v>
          </cell>
          <cell r="N1518">
            <v>2009</v>
          </cell>
          <cell r="O1518" t="str">
            <v>MAZDA</v>
          </cell>
          <cell r="P1518" t="str">
            <v>AXELA SPORT</v>
          </cell>
          <cell r="Q1518" t="str">
            <v>2009 MAZDA AXELA SPORT</v>
          </cell>
        </row>
        <row r="1519">
          <cell r="B1519" t="str">
            <v>BLEFW-115398</v>
          </cell>
          <cell r="C1519" t="e">
            <v>#N/A</v>
          </cell>
          <cell r="D1519" t="str">
            <v>Heath - The Car Co. Tahunanui</v>
          </cell>
          <cell r="E1519" t="str">
            <v>JPY</v>
          </cell>
          <cell r="F1519">
            <v>742000</v>
          </cell>
          <cell r="H1519">
            <v>628000</v>
          </cell>
          <cell r="I1519">
            <v>1350</v>
          </cell>
          <cell r="J1519">
            <v>45291</v>
          </cell>
          <cell r="K1519">
            <v>45291</v>
          </cell>
          <cell r="L1519" t="str">
            <v>Unassigned</v>
          </cell>
          <cell r="M1519">
            <v>44979.644952048598</v>
          </cell>
          <cell r="N1519">
            <v>2011</v>
          </cell>
          <cell r="O1519" t="str">
            <v>MAZDA</v>
          </cell>
          <cell r="P1519" t="str">
            <v>AXELA SPORT</v>
          </cell>
          <cell r="Q1519" t="str">
            <v>2011 MAZDA AXELA SPORT</v>
          </cell>
        </row>
        <row r="1520">
          <cell r="B1520" t="str">
            <v>BLFFW-110018</v>
          </cell>
          <cell r="C1520" t="e">
            <v>#N/A</v>
          </cell>
          <cell r="D1520" t="str">
            <v>Heath - The Car Co. Tahunanui</v>
          </cell>
          <cell r="E1520" t="str">
            <v>JPY</v>
          </cell>
          <cell r="F1520">
            <v>740000</v>
          </cell>
          <cell r="H1520">
            <v>625000</v>
          </cell>
          <cell r="I1520">
            <v>1350</v>
          </cell>
          <cell r="J1520">
            <v>45291</v>
          </cell>
          <cell r="K1520">
            <v>45291</v>
          </cell>
          <cell r="L1520" t="str">
            <v>Unassigned</v>
          </cell>
          <cell r="M1520">
            <v>44980.863714583298</v>
          </cell>
          <cell r="N1520">
            <v>2013</v>
          </cell>
          <cell r="O1520" t="str">
            <v>MAZDA</v>
          </cell>
          <cell r="P1520" t="str">
            <v>AXELA</v>
          </cell>
          <cell r="Q1520" t="str">
            <v>2013 MAZDA AXELA</v>
          </cell>
        </row>
        <row r="1521">
          <cell r="B1521" t="str">
            <v>BM5FS-106498</v>
          </cell>
          <cell r="C1521" t="e">
            <v>#N/A</v>
          </cell>
          <cell r="D1521" t="str">
            <v>Heath - The Car Co. Tahunanui</v>
          </cell>
          <cell r="E1521" t="str">
            <v>JPY</v>
          </cell>
          <cell r="F1521">
            <v>675000</v>
          </cell>
          <cell r="H1521">
            <v>560000</v>
          </cell>
          <cell r="I1521">
            <v>1350</v>
          </cell>
          <cell r="J1521">
            <v>45291</v>
          </cell>
          <cell r="K1521">
            <v>45291</v>
          </cell>
          <cell r="L1521" t="str">
            <v>Unassigned</v>
          </cell>
          <cell r="M1521">
            <v>44980.520624999997</v>
          </cell>
          <cell r="N1521">
            <v>2014</v>
          </cell>
          <cell r="O1521" t="str">
            <v>MAZDA</v>
          </cell>
          <cell r="P1521" t="str">
            <v>AXELA SPORT</v>
          </cell>
          <cell r="Q1521" t="str">
            <v>2014 MAZDA AXELA SPORT</v>
          </cell>
        </row>
        <row r="1522">
          <cell r="B1522" t="str">
            <v>CWFFW-123471</v>
          </cell>
          <cell r="C1522" t="e">
            <v>#N/A</v>
          </cell>
          <cell r="D1522" t="str">
            <v>Heath - The Car Co. Tahunanui</v>
          </cell>
          <cell r="E1522" t="str">
            <v>JPY</v>
          </cell>
          <cell r="F1522">
            <v>595000</v>
          </cell>
          <cell r="H1522">
            <v>480000</v>
          </cell>
          <cell r="I1522">
            <v>1350</v>
          </cell>
          <cell r="J1522">
            <v>45291</v>
          </cell>
          <cell r="K1522">
            <v>45291</v>
          </cell>
          <cell r="L1522" t="str">
            <v>Unassigned</v>
          </cell>
          <cell r="M1522">
            <v>44981.326406747699</v>
          </cell>
          <cell r="N1522">
            <v>2014</v>
          </cell>
          <cell r="O1522" t="str">
            <v>MAZDA</v>
          </cell>
          <cell r="P1522" t="str">
            <v>PREMACY</v>
          </cell>
          <cell r="Q1522" t="str">
            <v>2014 MAZDA PREMACY</v>
          </cell>
        </row>
        <row r="1523">
          <cell r="B1523" t="str">
            <v>CWFFW-133373</v>
          </cell>
          <cell r="C1523" t="e">
            <v>#N/A</v>
          </cell>
          <cell r="D1523" t="str">
            <v>Heath - The Car Co. Tahunanui</v>
          </cell>
          <cell r="E1523" t="str">
            <v>JPY</v>
          </cell>
          <cell r="F1523">
            <v>667000</v>
          </cell>
          <cell r="H1523">
            <v>552000</v>
          </cell>
          <cell r="I1523">
            <v>1350</v>
          </cell>
          <cell r="J1523">
            <v>45291</v>
          </cell>
          <cell r="K1523">
            <v>45291</v>
          </cell>
          <cell r="L1523" t="str">
            <v>Unassigned</v>
          </cell>
          <cell r="M1523">
            <v>44980.320930636597</v>
          </cell>
          <cell r="N1523">
            <v>2016</v>
          </cell>
          <cell r="O1523" t="str">
            <v>MAZDA</v>
          </cell>
          <cell r="P1523" t="str">
            <v>PREMACY</v>
          </cell>
          <cell r="Q1523" t="str">
            <v>2016 MAZDA PREMACY</v>
          </cell>
        </row>
        <row r="1524">
          <cell r="B1524" t="str">
            <v>DEJFS-106383</v>
          </cell>
          <cell r="C1524" t="e">
            <v>#N/A</v>
          </cell>
          <cell r="D1524" t="str">
            <v>Heath - The Car Co. Tahunanui</v>
          </cell>
          <cell r="E1524" t="str">
            <v>JPY</v>
          </cell>
          <cell r="F1524">
            <v>470000</v>
          </cell>
          <cell r="H1524">
            <v>356000</v>
          </cell>
          <cell r="I1524">
            <v>1350</v>
          </cell>
          <cell r="J1524">
            <v>45291</v>
          </cell>
          <cell r="K1524">
            <v>45291</v>
          </cell>
          <cell r="L1524" t="str">
            <v>Unassigned</v>
          </cell>
          <cell r="M1524">
            <v>44974.473508761599</v>
          </cell>
          <cell r="N1524">
            <v>2011</v>
          </cell>
          <cell r="O1524" t="str">
            <v>MAZDA</v>
          </cell>
          <cell r="P1524" t="str">
            <v>DEMIO</v>
          </cell>
          <cell r="Q1524" t="str">
            <v>2011 MAZDA DEMIO</v>
          </cell>
        </row>
        <row r="1525">
          <cell r="B1525" t="str">
            <v>E12-220667</v>
          </cell>
          <cell r="C1525" t="e">
            <v>#N/A</v>
          </cell>
          <cell r="D1525" t="str">
            <v>Heath - The Car Co. Tahunanui</v>
          </cell>
          <cell r="E1525" t="str">
            <v>JPY</v>
          </cell>
          <cell r="F1525">
            <v>572000</v>
          </cell>
          <cell r="H1525">
            <v>457000</v>
          </cell>
          <cell r="I1525">
            <v>1350</v>
          </cell>
          <cell r="J1525">
            <v>45291</v>
          </cell>
          <cell r="K1525">
            <v>45291</v>
          </cell>
          <cell r="L1525" t="str">
            <v>Unassigned</v>
          </cell>
          <cell r="M1525">
            <v>44978.661184919001</v>
          </cell>
          <cell r="N1525">
            <v>2014</v>
          </cell>
          <cell r="O1525" t="str">
            <v>NISSAN</v>
          </cell>
          <cell r="P1525" t="str">
            <v>NOTE</v>
          </cell>
          <cell r="Q1525" t="str">
            <v>2014 NISSAN NOTE</v>
          </cell>
        </row>
        <row r="1526">
          <cell r="B1526" t="str">
            <v>E12-324452</v>
          </cell>
          <cell r="C1526" t="e">
            <v>#N/A</v>
          </cell>
          <cell r="D1526" t="str">
            <v>Heath - The Car Co. Tahunanui</v>
          </cell>
          <cell r="E1526" t="str">
            <v>JPY</v>
          </cell>
          <cell r="F1526">
            <v>602000</v>
          </cell>
          <cell r="H1526">
            <v>487000</v>
          </cell>
          <cell r="I1526">
            <v>1350</v>
          </cell>
          <cell r="J1526">
            <v>45291</v>
          </cell>
          <cell r="K1526">
            <v>45291</v>
          </cell>
          <cell r="L1526" t="str">
            <v>Unassigned</v>
          </cell>
          <cell r="M1526">
            <v>44978.452316053197</v>
          </cell>
          <cell r="N1526">
            <v>2015</v>
          </cell>
          <cell r="O1526" t="str">
            <v>NISSAN</v>
          </cell>
          <cell r="P1526" t="str">
            <v>NOTE</v>
          </cell>
          <cell r="Q1526" t="str">
            <v>2015 NISSAN NOTE</v>
          </cell>
        </row>
        <row r="1527">
          <cell r="B1527" t="str">
            <v>FC26-005897</v>
          </cell>
          <cell r="C1527" t="e">
            <v>#N/A</v>
          </cell>
          <cell r="D1527" t="str">
            <v>Heath - The Car Co. Tahunanui</v>
          </cell>
          <cell r="E1527" t="str">
            <v>JPY</v>
          </cell>
          <cell r="F1527">
            <v>458000</v>
          </cell>
          <cell r="H1527">
            <v>344000</v>
          </cell>
          <cell r="I1527">
            <v>1350</v>
          </cell>
          <cell r="J1527">
            <v>45291</v>
          </cell>
          <cell r="K1527">
            <v>45291</v>
          </cell>
          <cell r="L1527" t="str">
            <v>Unassigned</v>
          </cell>
          <cell r="M1527">
            <v>44979.7192236111</v>
          </cell>
          <cell r="N1527">
            <v>2011</v>
          </cell>
          <cell r="O1527" t="str">
            <v>NISSAN</v>
          </cell>
          <cell r="P1527" t="str">
            <v>SERENA</v>
          </cell>
          <cell r="Q1527" t="str">
            <v>2011 NISSAN SERENA</v>
          </cell>
        </row>
        <row r="1528">
          <cell r="B1528" t="str">
            <v>FC26-075535</v>
          </cell>
          <cell r="C1528" t="e">
            <v>#N/A</v>
          </cell>
          <cell r="D1528" t="str">
            <v>Heath - The Car Co. Tahunanui</v>
          </cell>
          <cell r="E1528" t="str">
            <v>JPY</v>
          </cell>
          <cell r="F1528">
            <v>464000</v>
          </cell>
          <cell r="H1528">
            <v>350000</v>
          </cell>
          <cell r="I1528">
            <v>1350</v>
          </cell>
          <cell r="J1528">
            <v>45291</v>
          </cell>
          <cell r="K1528">
            <v>45291</v>
          </cell>
          <cell r="L1528" t="str">
            <v>Unassigned</v>
          </cell>
          <cell r="M1528">
            <v>44979.6356753125</v>
          </cell>
          <cell r="N1528">
            <v>2012</v>
          </cell>
          <cell r="O1528" t="str">
            <v>NISSAN</v>
          </cell>
          <cell r="P1528" t="str">
            <v>SERENA</v>
          </cell>
          <cell r="Q1528" t="str">
            <v>2012 NISSAN SERENA</v>
          </cell>
        </row>
        <row r="1529">
          <cell r="B1529" t="str">
            <v>FNC26-011601</v>
          </cell>
          <cell r="C1529" t="e">
            <v>#N/A</v>
          </cell>
          <cell r="D1529" t="str">
            <v>Heath - The Car Co. Tahunanui</v>
          </cell>
          <cell r="E1529" t="str">
            <v>JPY</v>
          </cell>
          <cell r="F1529">
            <v>690000</v>
          </cell>
          <cell r="H1529">
            <v>575000</v>
          </cell>
          <cell r="I1529">
            <v>1350</v>
          </cell>
          <cell r="J1529">
            <v>45291</v>
          </cell>
          <cell r="K1529">
            <v>45291</v>
          </cell>
          <cell r="L1529" t="str">
            <v>Unassigned</v>
          </cell>
          <cell r="M1529">
            <v>44978.419768518499</v>
          </cell>
          <cell r="N1529">
            <v>2012</v>
          </cell>
          <cell r="O1529" t="str">
            <v>NISSAN</v>
          </cell>
          <cell r="P1529" t="str">
            <v>SERENA</v>
          </cell>
          <cell r="Q1529" t="str">
            <v>2012 NISSAN SERENA</v>
          </cell>
        </row>
        <row r="1530">
          <cell r="B1530" t="str">
            <v>GP2-3031882</v>
          </cell>
          <cell r="C1530" t="e">
            <v>#N/A</v>
          </cell>
          <cell r="D1530" t="str">
            <v>Heath - The Car Co. Tahunanui</v>
          </cell>
          <cell r="E1530" t="str">
            <v>JPY</v>
          </cell>
          <cell r="F1530">
            <v>620000</v>
          </cell>
          <cell r="H1530">
            <v>505000</v>
          </cell>
          <cell r="I1530">
            <v>1350</v>
          </cell>
          <cell r="J1530">
            <v>45291</v>
          </cell>
          <cell r="K1530">
            <v>45291</v>
          </cell>
          <cell r="L1530" t="str">
            <v>Unassigned</v>
          </cell>
          <cell r="M1530">
            <v>44979.622808298598</v>
          </cell>
          <cell r="N1530">
            <v>2012</v>
          </cell>
          <cell r="O1530" t="str">
            <v>HONDA</v>
          </cell>
          <cell r="P1530" t="str">
            <v>FIT SHUTTLE HYBRID</v>
          </cell>
          <cell r="Q1530" t="str">
            <v>2012 HONDA FIT SHUTTLE HYBRID</v>
          </cell>
        </row>
        <row r="1531">
          <cell r="B1531" t="str">
            <v>GP5-3003893</v>
          </cell>
          <cell r="C1531" t="e">
            <v>#N/A</v>
          </cell>
          <cell r="D1531" t="str">
            <v>Heath - The Car Co. Tahunanui</v>
          </cell>
          <cell r="E1531" t="str">
            <v>JPY</v>
          </cell>
          <cell r="F1531">
            <v>715000</v>
          </cell>
          <cell r="H1531">
            <v>600000</v>
          </cell>
          <cell r="I1531">
            <v>1350</v>
          </cell>
          <cell r="J1531">
            <v>45291</v>
          </cell>
          <cell r="K1531">
            <v>45291</v>
          </cell>
          <cell r="L1531" t="str">
            <v>Unassigned</v>
          </cell>
          <cell r="M1531">
            <v>44978.419826388897</v>
          </cell>
          <cell r="N1531">
            <v>2013</v>
          </cell>
          <cell r="O1531" t="str">
            <v>HONDA</v>
          </cell>
          <cell r="P1531" t="str">
            <v>FIT HYBRID</v>
          </cell>
          <cell r="Q1531" t="str">
            <v>2013 HONDA FIT HYBRID</v>
          </cell>
        </row>
        <row r="1532">
          <cell r="B1532" t="str">
            <v>YF15-303277</v>
          </cell>
          <cell r="C1532" t="e">
            <v>#N/A</v>
          </cell>
          <cell r="D1532" t="str">
            <v>Heath - The Car Co. Tahunanui</v>
          </cell>
          <cell r="E1532" t="str">
            <v>JPY</v>
          </cell>
          <cell r="F1532">
            <v>761000</v>
          </cell>
          <cell r="H1532">
            <v>646000</v>
          </cell>
          <cell r="I1532">
            <v>1350</v>
          </cell>
          <cell r="J1532">
            <v>45291</v>
          </cell>
          <cell r="K1532">
            <v>45291</v>
          </cell>
          <cell r="L1532" t="str">
            <v>Unassigned</v>
          </cell>
          <cell r="M1532">
            <v>44980.321597997703</v>
          </cell>
          <cell r="N1532">
            <v>2013</v>
          </cell>
          <cell r="O1532" t="str">
            <v>NISSAN</v>
          </cell>
          <cell r="P1532" t="str">
            <v>JUKE</v>
          </cell>
          <cell r="Q1532" t="str">
            <v>2013 NISSAN JUKE</v>
          </cell>
        </row>
        <row r="1533">
          <cell r="B1533" t="str">
            <v>ZRE162-7003072</v>
          </cell>
          <cell r="C1533" t="e">
            <v>#N/A</v>
          </cell>
          <cell r="D1533" t="str">
            <v>Heath - The Car Co. Tahunanui</v>
          </cell>
          <cell r="E1533" t="str">
            <v>JPY</v>
          </cell>
          <cell r="F1533">
            <v>659000</v>
          </cell>
          <cell r="H1533">
            <v>545000</v>
          </cell>
          <cell r="I1533">
            <v>1350</v>
          </cell>
          <cell r="J1533">
            <v>45291</v>
          </cell>
          <cell r="K1533">
            <v>45291</v>
          </cell>
          <cell r="L1533" t="str">
            <v>Unassigned</v>
          </cell>
          <cell r="M1533">
            <v>44979.7034585648</v>
          </cell>
          <cell r="N1533">
            <v>2012</v>
          </cell>
          <cell r="O1533" t="str">
            <v>TOYOTA</v>
          </cell>
          <cell r="P1533" t="str">
            <v>COROLLA FIELDER</v>
          </cell>
          <cell r="Q1533" t="str">
            <v>2012 TOYOTA COROLLA FIELDER</v>
          </cell>
        </row>
        <row r="1534">
          <cell r="B1534" t="str">
            <v>ZRT272-0003175</v>
          </cell>
          <cell r="C1534" t="e">
            <v>#N/A</v>
          </cell>
          <cell r="D1534" t="str">
            <v>Heath - The Car Co. Tahunanui</v>
          </cell>
          <cell r="E1534" t="str">
            <v>JPY</v>
          </cell>
          <cell r="F1534">
            <v>735000</v>
          </cell>
          <cell r="H1534">
            <v>620000</v>
          </cell>
          <cell r="I1534">
            <v>1350</v>
          </cell>
          <cell r="J1534">
            <v>45291</v>
          </cell>
          <cell r="K1534">
            <v>45291</v>
          </cell>
          <cell r="L1534" t="str">
            <v>Unassigned</v>
          </cell>
          <cell r="M1534">
            <v>44981.326939548599</v>
          </cell>
          <cell r="N1534">
            <v>2012</v>
          </cell>
          <cell r="O1534" t="str">
            <v>TOYOTA</v>
          </cell>
          <cell r="P1534" t="str">
            <v>AVENSIS</v>
          </cell>
          <cell r="Q1534" t="str">
            <v>2012 TOYOTA AVENSIS</v>
          </cell>
        </row>
        <row r="1535">
          <cell r="B1535">
            <v>17</v>
          </cell>
          <cell r="C1535" t="e">
            <v>#N/A</v>
          </cell>
          <cell r="D1535" t="str">
            <v>Total Units:</v>
          </cell>
          <cell r="E1535" t="str">
            <v/>
          </cell>
          <cell r="F1535">
            <v>10914000</v>
          </cell>
          <cell r="G1535" t="str">
            <v/>
          </cell>
          <cell r="H1535" t="str">
            <v/>
          </cell>
          <cell r="I1535" t="str">
            <v/>
          </cell>
          <cell r="J1535" t="str">
            <v/>
          </cell>
          <cell r="K1535" t="str">
            <v/>
          </cell>
          <cell r="L1535" t="str">
            <v/>
          </cell>
          <cell r="M1535" t="str">
            <v/>
          </cell>
          <cell r="N1535" t="str">
            <v/>
          </cell>
          <cell r="O1535" t="str">
            <v/>
          </cell>
          <cell r="P1535" t="str">
            <v/>
          </cell>
          <cell r="Q1535" t="str">
            <v xml:space="preserve">  </v>
          </cell>
        </row>
        <row r="1536">
          <cell r="B1536" t="str">
            <v/>
          </cell>
          <cell r="C1536" t="e">
            <v>#N/A</v>
          </cell>
          <cell r="D1536" t="str">
            <v/>
          </cell>
          <cell r="E1536" t="str">
            <v/>
          </cell>
          <cell r="F1536" t="str">
            <v/>
          </cell>
          <cell r="G1536" t="str">
            <v/>
          </cell>
          <cell r="H1536" t="str">
            <v/>
          </cell>
          <cell r="I1536" t="str">
            <v/>
          </cell>
          <cell r="J1536" t="str">
            <v/>
          </cell>
          <cell r="K1536" t="str">
            <v/>
          </cell>
          <cell r="L1536" t="str">
            <v/>
          </cell>
          <cell r="M1536" t="str">
            <v/>
          </cell>
          <cell r="N1536" t="str">
            <v/>
          </cell>
          <cell r="O1536" t="str">
            <v/>
          </cell>
          <cell r="P1536" t="str">
            <v/>
          </cell>
          <cell r="Q1536" t="str">
            <v xml:space="preserve">  </v>
          </cell>
        </row>
        <row r="1537">
          <cell r="B1537" t="str">
            <v>WAUZZZ8K9DA238160</v>
          </cell>
          <cell r="C1537" t="e">
            <v>#N/A</v>
          </cell>
          <cell r="D1537" t="str">
            <v>Ideal Motors-883381</v>
          </cell>
          <cell r="E1537" t="str">
            <v>NZD</v>
          </cell>
          <cell r="F1537">
            <v>955000</v>
          </cell>
          <cell r="G1537">
            <v>11435</v>
          </cell>
          <cell r="I1537">
            <v>1350</v>
          </cell>
          <cell r="J1537">
            <v>44883</v>
          </cell>
          <cell r="K1537">
            <v>44901</v>
          </cell>
          <cell r="L1537" t="str">
            <v>Elegant Ace(KB)</v>
          </cell>
          <cell r="M1537">
            <v>44865.483576006904</v>
          </cell>
          <cell r="N1537">
            <v>2013</v>
          </cell>
          <cell r="O1537" t="str">
            <v>AUDI</v>
          </cell>
          <cell r="P1537" t="str">
            <v>A4 Avant</v>
          </cell>
          <cell r="Q1537" t="str">
            <v>2013 AUDI A4 Avant</v>
          </cell>
        </row>
        <row r="1538">
          <cell r="B1538" t="str">
            <v>WMWXS120X02C74502</v>
          </cell>
          <cell r="C1538" t="e">
            <v>#N/A</v>
          </cell>
          <cell r="D1538" t="str">
            <v>Ideal Motors-883381</v>
          </cell>
          <cell r="E1538" t="str">
            <v>NZD</v>
          </cell>
          <cell r="F1538">
            <v>944000</v>
          </cell>
          <cell r="G1538">
            <v>11304</v>
          </cell>
          <cell r="I1538">
            <v>1350</v>
          </cell>
          <cell r="J1538">
            <v>44883</v>
          </cell>
          <cell r="K1538">
            <v>44901</v>
          </cell>
          <cell r="L1538" t="str">
            <v>Elegant Ace(KB)</v>
          </cell>
          <cell r="M1538">
            <v>44865.483548726901</v>
          </cell>
          <cell r="N1538">
            <v>2016</v>
          </cell>
          <cell r="O1538" t="str">
            <v>BMW</v>
          </cell>
          <cell r="P1538" t="str">
            <v>MINI</v>
          </cell>
          <cell r="Q1538" t="str">
            <v>2016 BMW MINI</v>
          </cell>
        </row>
        <row r="1539">
          <cell r="B1539" t="str">
            <v>WAUZZZ8KXFA034308</v>
          </cell>
          <cell r="C1539" t="e">
            <v>#N/A</v>
          </cell>
          <cell r="D1539" t="str">
            <v>Ideal Motors-883381</v>
          </cell>
          <cell r="E1539" t="str">
            <v>NZD</v>
          </cell>
          <cell r="F1539">
            <v>981000</v>
          </cell>
          <cell r="G1539">
            <v>11739</v>
          </cell>
          <cell r="I1539">
            <v>1350</v>
          </cell>
          <cell r="J1539">
            <v>44895</v>
          </cell>
          <cell r="K1539">
            <v>44913</v>
          </cell>
          <cell r="L1539" t="str">
            <v>Palmela(KZ)</v>
          </cell>
          <cell r="M1539">
            <v>44865.483521446797</v>
          </cell>
          <cell r="N1539">
            <v>2014</v>
          </cell>
          <cell r="O1539" t="str">
            <v>AUDI</v>
          </cell>
          <cell r="P1539" t="str">
            <v>A4 Avant</v>
          </cell>
          <cell r="Q1539" t="str">
            <v>2014 AUDI A4 Avant</v>
          </cell>
        </row>
        <row r="1540">
          <cell r="B1540" t="str">
            <v>WBA3B16030NP45572</v>
          </cell>
          <cell r="C1540" t="e">
            <v>#N/A</v>
          </cell>
          <cell r="D1540" t="str">
            <v>Ideal Motors-883381</v>
          </cell>
          <cell r="E1540" t="str">
            <v>NZD</v>
          </cell>
          <cell r="F1540">
            <v>1054000</v>
          </cell>
          <cell r="G1540">
            <v>12609</v>
          </cell>
          <cell r="I1540">
            <v>1350</v>
          </cell>
          <cell r="J1540">
            <v>44893</v>
          </cell>
          <cell r="K1540">
            <v>44913</v>
          </cell>
          <cell r="L1540" t="str">
            <v>Palmela(NG)</v>
          </cell>
          <cell r="M1540">
            <v>44865.484953969899</v>
          </cell>
          <cell r="N1540">
            <v>2012</v>
          </cell>
          <cell r="O1540" t="str">
            <v>BMW</v>
          </cell>
          <cell r="P1540" t="str">
            <v>3 SERIES</v>
          </cell>
          <cell r="Q1540" t="str">
            <v>2012 BMW 3 SERIES</v>
          </cell>
        </row>
        <row r="1541">
          <cell r="B1541" t="str">
            <v>WMWZC32070WM22287</v>
          </cell>
          <cell r="C1541" t="e">
            <v>#N/A</v>
          </cell>
          <cell r="D1541" t="str">
            <v>Ideal Motors-883381</v>
          </cell>
          <cell r="E1541" t="str">
            <v>NZD</v>
          </cell>
          <cell r="F1541">
            <v>719000</v>
          </cell>
          <cell r="G1541">
            <v>8609</v>
          </cell>
          <cell r="I1541">
            <v>1350</v>
          </cell>
          <cell r="J1541">
            <v>44893</v>
          </cell>
          <cell r="K1541">
            <v>44913</v>
          </cell>
          <cell r="L1541" t="str">
            <v>Palmela(NG)</v>
          </cell>
          <cell r="M1541">
            <v>44865.4849729977</v>
          </cell>
          <cell r="N1541">
            <v>2012</v>
          </cell>
          <cell r="O1541" t="str">
            <v>MINI</v>
          </cell>
          <cell r="P1541" t="str">
            <v>COOPER</v>
          </cell>
          <cell r="Q1541" t="str">
            <v>2012 MINI COOPER</v>
          </cell>
        </row>
        <row r="1542">
          <cell r="B1542">
            <v>5</v>
          </cell>
          <cell r="C1542" t="e">
            <v>#N/A</v>
          </cell>
          <cell r="D1542" t="str">
            <v>Total Units:</v>
          </cell>
          <cell r="E1542" t="str">
            <v/>
          </cell>
          <cell r="F1542">
            <v>4653000</v>
          </cell>
          <cell r="G1542" t="str">
            <v/>
          </cell>
          <cell r="H1542" t="str">
            <v/>
          </cell>
          <cell r="I1542" t="str">
            <v/>
          </cell>
          <cell r="J1542" t="str">
            <v/>
          </cell>
          <cell r="K1542" t="str">
            <v/>
          </cell>
          <cell r="L1542" t="str">
            <v/>
          </cell>
          <cell r="M1542" t="str">
            <v/>
          </cell>
          <cell r="N1542" t="str">
            <v/>
          </cell>
          <cell r="O1542" t="str">
            <v/>
          </cell>
          <cell r="P1542" t="str">
            <v/>
          </cell>
          <cell r="Q1542" t="str">
            <v xml:space="preserve">  </v>
          </cell>
        </row>
        <row r="1543">
          <cell r="B1543" t="str">
            <v/>
          </cell>
          <cell r="C1543" t="e">
            <v>#N/A</v>
          </cell>
          <cell r="D1543" t="str">
            <v/>
          </cell>
          <cell r="E1543" t="str">
            <v/>
          </cell>
          <cell r="F1543" t="str">
            <v/>
          </cell>
          <cell r="G1543" t="str">
            <v/>
          </cell>
          <cell r="H1543" t="str">
            <v/>
          </cell>
          <cell r="I1543" t="str">
            <v/>
          </cell>
          <cell r="J1543" t="str">
            <v/>
          </cell>
          <cell r="K1543" t="str">
            <v/>
          </cell>
          <cell r="L1543" t="str">
            <v/>
          </cell>
          <cell r="M1543" t="str">
            <v/>
          </cell>
          <cell r="N1543" t="str">
            <v/>
          </cell>
          <cell r="O1543" t="str">
            <v/>
          </cell>
          <cell r="P1543" t="str">
            <v/>
          </cell>
          <cell r="Q1543" t="str">
            <v xml:space="preserve">  </v>
          </cell>
        </row>
        <row r="1544">
          <cell r="B1544" t="str">
            <v>GPE-012401</v>
          </cell>
          <cell r="C1544" t="e">
            <v>#N/A</v>
          </cell>
          <cell r="D1544" t="str">
            <v>Iseecars Limited</v>
          </cell>
          <cell r="E1544" t="str">
            <v>NZD</v>
          </cell>
          <cell r="F1544">
            <v>951000</v>
          </cell>
          <cell r="G1544">
            <v>11825</v>
          </cell>
          <cell r="I1544">
            <v>1400</v>
          </cell>
          <cell r="J1544">
            <v>45291</v>
          </cell>
          <cell r="K1544">
            <v>45291</v>
          </cell>
          <cell r="L1544" t="str">
            <v>Unassigned</v>
          </cell>
          <cell r="M1544">
            <v>44945.623078703698</v>
          </cell>
          <cell r="N1544">
            <v>2014</v>
          </cell>
          <cell r="O1544" t="str">
            <v>SUBARU</v>
          </cell>
          <cell r="P1544" t="str">
            <v>XV HYBRID</v>
          </cell>
          <cell r="Q1544" t="str">
            <v>2014 SUBARU XV HYBRID</v>
          </cell>
        </row>
        <row r="1545">
          <cell r="B1545" t="str">
            <v>ZVW30-0207800</v>
          </cell>
          <cell r="C1545" t="e">
            <v>#N/A</v>
          </cell>
          <cell r="D1545" t="str">
            <v>Iseecars Limited</v>
          </cell>
          <cell r="E1545" t="str">
            <v>NZD</v>
          </cell>
          <cell r="F1545">
            <v>512000</v>
          </cell>
          <cell r="G1545">
            <v>6400</v>
          </cell>
          <cell r="I1545">
            <v>1400</v>
          </cell>
          <cell r="J1545">
            <v>45291</v>
          </cell>
          <cell r="K1545">
            <v>45291</v>
          </cell>
          <cell r="L1545" t="str">
            <v>Unassigned</v>
          </cell>
          <cell r="M1545">
            <v>44949.219482488399</v>
          </cell>
          <cell r="N1545">
            <v>2010</v>
          </cell>
          <cell r="O1545" t="str">
            <v>TOYOTA</v>
          </cell>
          <cell r="P1545" t="str">
            <v>PRIUS</v>
          </cell>
          <cell r="Q1545" t="str">
            <v>2010 TOYOTA PRIUS</v>
          </cell>
        </row>
        <row r="1546">
          <cell r="B1546" t="str">
            <v>DJ3FS-131897</v>
          </cell>
          <cell r="C1546" t="e">
            <v>#N/A</v>
          </cell>
          <cell r="D1546" t="str">
            <v>Iseecars Limited</v>
          </cell>
          <cell r="E1546" t="str">
            <v>NZD</v>
          </cell>
          <cell r="F1546">
            <v>594000</v>
          </cell>
          <cell r="G1546">
            <v>7391</v>
          </cell>
          <cell r="I1546">
            <v>1300</v>
          </cell>
          <cell r="J1546">
            <v>44955</v>
          </cell>
          <cell r="K1546">
            <v>44983</v>
          </cell>
          <cell r="L1546" t="str">
            <v>Andromeda Spirit(KZ)</v>
          </cell>
          <cell r="M1546">
            <v>44919.400787036997</v>
          </cell>
          <cell r="N1546">
            <v>2015</v>
          </cell>
          <cell r="O1546" t="str">
            <v>MAZDA</v>
          </cell>
          <cell r="P1546" t="str">
            <v>DEMIO</v>
          </cell>
          <cell r="Q1546" t="str">
            <v>2015 MAZDA DEMIO</v>
          </cell>
        </row>
        <row r="1547">
          <cell r="B1547" t="str">
            <v>FC26-060514</v>
          </cell>
          <cell r="C1547" t="e">
            <v>#N/A</v>
          </cell>
          <cell r="D1547" t="str">
            <v>Iseecars Limited</v>
          </cell>
          <cell r="E1547" t="str">
            <v>NZD</v>
          </cell>
          <cell r="F1547">
            <v>507000</v>
          </cell>
          <cell r="G1547">
            <v>6304</v>
          </cell>
          <cell r="I1547">
            <v>1300</v>
          </cell>
          <cell r="J1547">
            <v>44955</v>
          </cell>
          <cell r="K1547">
            <v>44983</v>
          </cell>
          <cell r="L1547" t="str">
            <v>Andromeda Spirit(KZ)</v>
          </cell>
          <cell r="M1547">
            <v>44919.4011342593</v>
          </cell>
          <cell r="N1547">
            <v>2012</v>
          </cell>
          <cell r="O1547" t="str">
            <v>NISSAN</v>
          </cell>
          <cell r="P1547" t="str">
            <v>SERENA</v>
          </cell>
          <cell r="Q1547" t="str">
            <v>2012 NISSAN SERENA</v>
          </cell>
        </row>
        <row r="1548">
          <cell r="B1548" t="str">
            <v>HV37-202479</v>
          </cell>
          <cell r="C1548" t="e">
            <v>#N/A</v>
          </cell>
          <cell r="D1548" t="str">
            <v>Iseecars Limited</v>
          </cell>
          <cell r="E1548" t="str">
            <v>NZD</v>
          </cell>
          <cell r="F1548">
            <v>956000</v>
          </cell>
          <cell r="G1548">
            <v>11608</v>
          </cell>
          <cell r="I1548">
            <v>1400</v>
          </cell>
          <cell r="J1548">
            <v>44955</v>
          </cell>
          <cell r="K1548">
            <v>44983</v>
          </cell>
          <cell r="L1548" t="str">
            <v>Andromeda Spirit(KZ)</v>
          </cell>
          <cell r="M1548">
            <v>44927.486840277801</v>
          </cell>
          <cell r="N1548">
            <v>2014</v>
          </cell>
          <cell r="O1548" t="str">
            <v>NISSAN</v>
          </cell>
          <cell r="P1548" t="str">
            <v>SKYLINE</v>
          </cell>
          <cell r="Q1548" t="str">
            <v>2014 NISSAN SKYLINE</v>
          </cell>
        </row>
        <row r="1549">
          <cell r="B1549" t="str">
            <v>ZC72S-344193</v>
          </cell>
          <cell r="C1549" t="e">
            <v>#N/A</v>
          </cell>
          <cell r="D1549" t="str">
            <v>Iseecars Limited</v>
          </cell>
          <cell r="E1549" t="str">
            <v>NZD</v>
          </cell>
          <cell r="F1549">
            <v>451000</v>
          </cell>
          <cell r="G1549">
            <v>5478</v>
          </cell>
          <cell r="I1549">
            <v>1400</v>
          </cell>
          <cell r="J1549">
            <v>44955</v>
          </cell>
          <cell r="K1549">
            <v>44983</v>
          </cell>
          <cell r="L1549" t="str">
            <v>Andromeda Spirit(KZ)</v>
          </cell>
          <cell r="M1549">
            <v>44927.487256944398</v>
          </cell>
          <cell r="N1549">
            <v>2015</v>
          </cell>
          <cell r="O1549" t="str">
            <v>SUZUKI</v>
          </cell>
          <cell r="P1549" t="str">
            <v>SWIFT</v>
          </cell>
          <cell r="Q1549" t="str">
            <v>2015 SUZUKI SWIFT</v>
          </cell>
        </row>
        <row r="1550">
          <cell r="B1550" t="str">
            <v>ZVW30-5246478</v>
          </cell>
          <cell r="C1550" t="e">
            <v>#N/A</v>
          </cell>
          <cell r="D1550" t="str">
            <v>Iseecars Limited</v>
          </cell>
          <cell r="E1550" t="str">
            <v>NZD</v>
          </cell>
          <cell r="F1550">
            <v>541000</v>
          </cell>
          <cell r="G1550">
            <v>6565</v>
          </cell>
          <cell r="I1550">
            <v>1400</v>
          </cell>
          <cell r="J1550">
            <v>44955</v>
          </cell>
          <cell r="K1550">
            <v>44983</v>
          </cell>
          <cell r="L1550" t="str">
            <v>Andromeda Spirit(KZ)</v>
          </cell>
          <cell r="M1550">
            <v>44927.596643518496</v>
          </cell>
          <cell r="N1550">
            <v>2010</v>
          </cell>
          <cell r="O1550" t="str">
            <v>TOYOTA</v>
          </cell>
          <cell r="P1550" t="str">
            <v>PRIUS</v>
          </cell>
          <cell r="Q1550" t="str">
            <v>2010 TOYOTA PRIUS</v>
          </cell>
        </row>
        <row r="1551">
          <cell r="B1551" t="str">
            <v>NHP10-2278422</v>
          </cell>
          <cell r="C1551" t="e">
            <v>#N/A</v>
          </cell>
          <cell r="D1551" t="str">
            <v>Iseecars Limited</v>
          </cell>
          <cell r="E1551" t="str">
            <v>NZD</v>
          </cell>
          <cell r="F1551">
            <v>510000</v>
          </cell>
          <cell r="G1551">
            <v>6304</v>
          </cell>
          <cell r="I1551">
            <v>1400</v>
          </cell>
          <cell r="J1551">
            <v>44957</v>
          </cell>
          <cell r="K1551">
            <v>44983</v>
          </cell>
          <cell r="L1551" t="str">
            <v>Andromeda Spirit(KB)</v>
          </cell>
          <cell r="M1551">
            <v>44935.344992905098</v>
          </cell>
          <cell r="N1551">
            <v>2013</v>
          </cell>
          <cell r="O1551" t="str">
            <v>TOYOTA</v>
          </cell>
          <cell r="P1551" t="str">
            <v>AQUA</v>
          </cell>
          <cell r="Q1551" t="str">
            <v>2013 TOYOTA AQUA</v>
          </cell>
        </row>
        <row r="1552">
          <cell r="B1552" t="str">
            <v>GP2-3052212</v>
          </cell>
          <cell r="C1552" t="e">
            <v>#N/A</v>
          </cell>
          <cell r="D1552" t="str">
            <v>Iseecars Limited</v>
          </cell>
          <cell r="E1552" t="str">
            <v>NZD</v>
          </cell>
          <cell r="F1552">
            <v>368000</v>
          </cell>
          <cell r="G1552">
            <v>4608</v>
          </cell>
          <cell r="I1552">
            <v>1400</v>
          </cell>
          <cell r="J1552">
            <v>44967</v>
          </cell>
          <cell r="K1552">
            <v>44998</v>
          </cell>
          <cell r="L1552" t="str">
            <v>Pegasus Ace(KZ)</v>
          </cell>
          <cell r="M1552">
            <v>44948.501736111102</v>
          </cell>
          <cell r="N1552">
            <v>2012</v>
          </cell>
          <cell r="O1552" t="str">
            <v>HONDA</v>
          </cell>
          <cell r="P1552" t="str">
            <v>FIT SHUTTLE HYBRID</v>
          </cell>
          <cell r="Q1552" t="str">
            <v>2012 HONDA FIT SHUTTLE HYBRID</v>
          </cell>
        </row>
        <row r="1553">
          <cell r="B1553" t="str">
            <v>GP5-3221279</v>
          </cell>
          <cell r="C1553" t="e">
            <v>#N/A</v>
          </cell>
          <cell r="D1553" t="str">
            <v>Iseecars Limited</v>
          </cell>
          <cell r="E1553" t="str">
            <v>NZD</v>
          </cell>
          <cell r="F1553">
            <v>608000</v>
          </cell>
          <cell r="G1553">
            <v>7565</v>
          </cell>
          <cell r="I1553">
            <v>1400</v>
          </cell>
          <cell r="J1553">
            <v>44973</v>
          </cell>
          <cell r="K1553">
            <v>44998</v>
          </cell>
          <cell r="L1553" t="str">
            <v>Pegasus Ace(KB)</v>
          </cell>
          <cell r="M1553">
            <v>44944.581973495398</v>
          </cell>
          <cell r="N1553">
            <v>2015</v>
          </cell>
          <cell r="O1553" t="str">
            <v>HONDA</v>
          </cell>
          <cell r="P1553" t="str">
            <v>FIT</v>
          </cell>
          <cell r="Q1553" t="str">
            <v>2015 HONDA FIT</v>
          </cell>
        </row>
        <row r="1554">
          <cell r="B1554" t="str">
            <v>GF8W-0004831</v>
          </cell>
          <cell r="C1554" t="e">
            <v>#N/A</v>
          </cell>
          <cell r="D1554" t="str">
            <v>Iseecars Limited</v>
          </cell>
          <cell r="E1554" t="str">
            <v>NZD</v>
          </cell>
          <cell r="F1554">
            <v>993000</v>
          </cell>
          <cell r="G1554">
            <v>12347</v>
          </cell>
          <cell r="I1554">
            <v>1300</v>
          </cell>
          <cell r="J1554">
            <v>44971</v>
          </cell>
          <cell r="K1554">
            <v>44998</v>
          </cell>
          <cell r="L1554" t="str">
            <v>Pegasus Ace(YKK)</v>
          </cell>
          <cell r="M1554">
            <v>44919.4003703704</v>
          </cell>
          <cell r="N1554">
            <v>2013</v>
          </cell>
          <cell r="O1554" t="str">
            <v>MITSUBISHI</v>
          </cell>
          <cell r="P1554" t="str">
            <v>OUTLANDER</v>
          </cell>
          <cell r="Q1554" t="str">
            <v>2013 MITSUBISHI OUTLANDER</v>
          </cell>
        </row>
        <row r="1555">
          <cell r="B1555" t="str">
            <v>NKE165-7004215</v>
          </cell>
          <cell r="C1555" t="e">
            <v>#N/A</v>
          </cell>
          <cell r="D1555" t="str">
            <v>Iseecars Limited</v>
          </cell>
          <cell r="E1555" t="str">
            <v>NZD</v>
          </cell>
          <cell r="F1555">
            <v>748000</v>
          </cell>
          <cell r="G1555">
            <v>9086</v>
          </cell>
          <cell r="I1555">
            <v>1400</v>
          </cell>
          <cell r="J1555">
            <v>44971</v>
          </cell>
          <cell r="K1555">
            <v>44998</v>
          </cell>
          <cell r="L1555" t="str">
            <v>Pegasus Ace(YKK)</v>
          </cell>
          <cell r="M1555">
            <v>44927.596423611103</v>
          </cell>
          <cell r="N1555">
            <v>2013</v>
          </cell>
          <cell r="O1555" t="str">
            <v>TOYOTA</v>
          </cell>
          <cell r="P1555" t="str">
            <v>FIELDER</v>
          </cell>
          <cell r="Q1555" t="str">
            <v>2013 TOYOTA FIELDER</v>
          </cell>
        </row>
        <row r="1556">
          <cell r="B1556" t="str">
            <v>DJ3FS-140514</v>
          </cell>
          <cell r="C1556" t="e">
            <v>#N/A</v>
          </cell>
          <cell r="D1556" t="str">
            <v>Iseecars Limited</v>
          </cell>
          <cell r="E1556" t="str">
            <v>NZD</v>
          </cell>
          <cell r="F1556">
            <v>675000</v>
          </cell>
          <cell r="G1556">
            <v>8250</v>
          </cell>
          <cell r="I1556">
            <v>1400</v>
          </cell>
          <cell r="J1556">
            <v>44982</v>
          </cell>
          <cell r="K1556">
            <v>45014</v>
          </cell>
          <cell r="L1556" t="str">
            <v>Lapis Arrow(KZ)</v>
          </cell>
          <cell r="M1556">
            <v>44956.480390474499</v>
          </cell>
          <cell r="N1556">
            <v>2015</v>
          </cell>
          <cell r="O1556" t="str">
            <v>MAZDA</v>
          </cell>
          <cell r="P1556" t="str">
            <v>DEMIO</v>
          </cell>
          <cell r="Q1556" t="str">
            <v>2015 MAZDA DEMIO</v>
          </cell>
        </row>
        <row r="1557">
          <cell r="B1557" t="str">
            <v>NSP130-2076829</v>
          </cell>
          <cell r="C1557" t="e">
            <v>#N/A</v>
          </cell>
          <cell r="D1557" t="str">
            <v>Iseecars Limited</v>
          </cell>
          <cell r="E1557" t="str">
            <v>NZD</v>
          </cell>
          <cell r="F1557">
            <v>477000</v>
          </cell>
          <cell r="G1557">
            <v>5826</v>
          </cell>
          <cell r="I1557">
            <v>1400</v>
          </cell>
          <cell r="J1557">
            <v>44982</v>
          </cell>
          <cell r="K1557">
            <v>45014</v>
          </cell>
          <cell r="L1557" t="str">
            <v>Lapis Arrow(KZ)</v>
          </cell>
          <cell r="M1557">
            <v>44956.640037696801</v>
          </cell>
          <cell r="N1557">
            <v>2012</v>
          </cell>
          <cell r="O1557" t="str">
            <v>TOYOTA</v>
          </cell>
          <cell r="P1557" t="str">
            <v>VITZ</v>
          </cell>
          <cell r="Q1557" t="str">
            <v>2012 TOYOTA VITZ</v>
          </cell>
        </row>
        <row r="1558">
          <cell r="B1558" t="str">
            <v>ZVW30-5285437</v>
          </cell>
          <cell r="C1558" t="e">
            <v>#N/A</v>
          </cell>
          <cell r="D1558" t="str">
            <v>Iseecars Limited</v>
          </cell>
          <cell r="E1558" t="str">
            <v>NZD</v>
          </cell>
          <cell r="F1558">
            <v>635000</v>
          </cell>
          <cell r="G1558">
            <v>7739</v>
          </cell>
          <cell r="I1558">
            <v>1400</v>
          </cell>
          <cell r="J1558">
            <v>44982</v>
          </cell>
          <cell r="K1558">
            <v>45014</v>
          </cell>
          <cell r="L1558" t="str">
            <v>Lapis Arrow(KZ)</v>
          </cell>
          <cell r="M1558">
            <v>44952.360494791697</v>
          </cell>
          <cell r="N1558">
            <v>2011</v>
          </cell>
          <cell r="O1558" t="str">
            <v>TOYOTA</v>
          </cell>
          <cell r="P1558" t="str">
            <v>PRIUS</v>
          </cell>
          <cell r="Q1558" t="str">
            <v>2011 TOYOTA PRIUS</v>
          </cell>
        </row>
        <row r="1559">
          <cell r="B1559">
            <v>15</v>
          </cell>
          <cell r="C1559" t="e">
            <v>#N/A</v>
          </cell>
          <cell r="D1559" t="str">
            <v>Total Units:</v>
          </cell>
          <cell r="E1559" t="str">
            <v/>
          </cell>
          <cell r="F1559">
            <v>9526000</v>
          </cell>
          <cell r="G1559" t="str">
            <v/>
          </cell>
          <cell r="H1559" t="str">
            <v/>
          </cell>
          <cell r="I1559" t="str">
            <v/>
          </cell>
          <cell r="J1559" t="str">
            <v/>
          </cell>
          <cell r="K1559" t="str">
            <v/>
          </cell>
          <cell r="L1559" t="str">
            <v/>
          </cell>
          <cell r="M1559" t="str">
            <v/>
          </cell>
          <cell r="N1559" t="str">
            <v/>
          </cell>
          <cell r="O1559" t="str">
            <v/>
          </cell>
          <cell r="P1559" t="str">
            <v/>
          </cell>
          <cell r="Q1559" t="str">
            <v xml:space="preserve">  </v>
          </cell>
        </row>
        <row r="1560">
          <cell r="B1560" t="str">
            <v/>
          </cell>
          <cell r="C1560" t="e">
            <v>#N/A</v>
          </cell>
          <cell r="D1560" t="str">
            <v/>
          </cell>
          <cell r="E1560" t="str">
            <v/>
          </cell>
          <cell r="F1560" t="str">
            <v/>
          </cell>
          <cell r="G1560" t="str">
            <v/>
          </cell>
          <cell r="H1560" t="str">
            <v/>
          </cell>
          <cell r="I1560" t="str">
            <v/>
          </cell>
          <cell r="J1560" t="str">
            <v/>
          </cell>
          <cell r="K1560" t="str">
            <v/>
          </cell>
          <cell r="L1560" t="str">
            <v/>
          </cell>
          <cell r="M1560" t="str">
            <v/>
          </cell>
          <cell r="N1560" t="str">
            <v/>
          </cell>
          <cell r="O1560" t="str">
            <v/>
          </cell>
          <cell r="P1560" t="str">
            <v/>
          </cell>
          <cell r="Q1560" t="str">
            <v xml:space="preserve">  </v>
          </cell>
        </row>
        <row r="1561">
          <cell r="B1561" t="str">
            <v>ZE1-009854</v>
          </cell>
          <cell r="C1561" t="e">
            <v>#N/A</v>
          </cell>
          <cell r="D1561" t="str">
            <v>Jez Motors LTD</v>
          </cell>
          <cell r="E1561" t="str">
            <v>NZD</v>
          </cell>
          <cell r="F1561">
            <v>2041000</v>
          </cell>
          <cell r="G1561">
            <v>24000</v>
          </cell>
          <cell r="I1561">
            <v>1500</v>
          </cell>
          <cell r="J1561">
            <v>44845</v>
          </cell>
          <cell r="K1561">
            <v>44870</v>
          </cell>
          <cell r="L1561" t="str">
            <v>Palmela(KZ)</v>
          </cell>
          <cell r="M1561">
            <v>44815.577604166698</v>
          </cell>
          <cell r="N1561">
            <v>2018</v>
          </cell>
          <cell r="O1561" t="str">
            <v>NISSAN</v>
          </cell>
          <cell r="P1561" t="str">
            <v>LEAF</v>
          </cell>
          <cell r="Q1561" t="str">
            <v>2018 NISSAN LEAF</v>
          </cell>
        </row>
        <row r="1562">
          <cell r="B1562" t="str">
            <v>ZVW40-3080450</v>
          </cell>
          <cell r="C1562" t="e">
            <v>#N/A</v>
          </cell>
          <cell r="D1562" t="str">
            <v>Jez Motors LTD</v>
          </cell>
          <cell r="E1562" t="str">
            <v>NZD</v>
          </cell>
          <cell r="F1562">
            <v>994000</v>
          </cell>
          <cell r="G1562">
            <v>12070</v>
          </cell>
          <cell r="I1562">
            <v>1500</v>
          </cell>
          <cell r="J1562">
            <v>44854</v>
          </cell>
          <cell r="K1562">
            <v>44870</v>
          </cell>
          <cell r="L1562" t="str">
            <v>Palmela(YKK)</v>
          </cell>
          <cell r="M1562">
            <v>44826.353231330999</v>
          </cell>
          <cell r="N1562">
            <v>2013</v>
          </cell>
          <cell r="O1562" t="str">
            <v>TOYOTA</v>
          </cell>
          <cell r="P1562" t="str">
            <v>PRIUS ALPHA</v>
          </cell>
          <cell r="Q1562" t="str">
            <v>2013 TOYOTA PRIUS ALPHA</v>
          </cell>
        </row>
        <row r="1563">
          <cell r="B1563" t="str">
            <v>HE12-027906</v>
          </cell>
          <cell r="C1563" t="e">
            <v>#N/A</v>
          </cell>
          <cell r="D1563" t="str">
            <v>Jez Motors LTD</v>
          </cell>
          <cell r="E1563" t="str">
            <v>NZD</v>
          </cell>
          <cell r="F1563">
            <v>756000</v>
          </cell>
          <cell r="G1563">
            <v>9262</v>
          </cell>
          <cell r="I1563">
            <v>1500</v>
          </cell>
          <cell r="J1563">
            <v>44859</v>
          </cell>
          <cell r="K1563">
            <v>44884</v>
          </cell>
          <cell r="L1563" t="str">
            <v>Frontier Ace(KZ)</v>
          </cell>
          <cell r="M1563">
            <v>44828.467634606503</v>
          </cell>
          <cell r="N1563">
            <v>2017</v>
          </cell>
          <cell r="O1563" t="str">
            <v>NISSAN</v>
          </cell>
          <cell r="P1563" t="str">
            <v>NOTE</v>
          </cell>
          <cell r="Q1563" t="str">
            <v>2017 NISSAN NOTE</v>
          </cell>
        </row>
        <row r="1564">
          <cell r="B1564" t="str">
            <v>NHP130-2025179</v>
          </cell>
          <cell r="C1564" t="e">
            <v>#N/A</v>
          </cell>
          <cell r="D1564" t="str">
            <v>Jez Motors LTD</v>
          </cell>
          <cell r="E1564" t="str">
            <v>NZD</v>
          </cell>
          <cell r="F1564">
            <v>938000</v>
          </cell>
          <cell r="G1564">
            <v>11653</v>
          </cell>
          <cell r="I1564">
            <v>1500</v>
          </cell>
          <cell r="J1564">
            <v>44865</v>
          </cell>
          <cell r="K1564">
            <v>44884</v>
          </cell>
          <cell r="L1564" t="str">
            <v>Frontier Ace(KB)</v>
          </cell>
          <cell r="M1564">
            <v>44837.484275231502</v>
          </cell>
          <cell r="N1564">
            <v>2017</v>
          </cell>
          <cell r="O1564" t="str">
            <v>TOYOTA</v>
          </cell>
          <cell r="P1564" t="str">
            <v>VITZ</v>
          </cell>
          <cell r="Q1564" t="str">
            <v>2017 TOYOTA VITZ</v>
          </cell>
        </row>
        <row r="1565">
          <cell r="B1565" t="str">
            <v>HE12-088342</v>
          </cell>
          <cell r="C1565" t="e">
            <v>#N/A</v>
          </cell>
          <cell r="D1565" t="str">
            <v>Jez Motors LTD</v>
          </cell>
          <cell r="E1565" t="str">
            <v>NZD</v>
          </cell>
          <cell r="F1565">
            <v>926000</v>
          </cell>
          <cell r="G1565">
            <v>11226</v>
          </cell>
          <cell r="I1565">
            <v>1500</v>
          </cell>
          <cell r="J1565">
            <v>44876</v>
          </cell>
          <cell r="K1565">
            <v>44901</v>
          </cell>
          <cell r="L1565" t="str">
            <v>Elegant Ace(KZ)</v>
          </cell>
          <cell r="M1565">
            <v>44853.676120289398</v>
          </cell>
          <cell r="N1565">
            <v>2017</v>
          </cell>
          <cell r="O1565" t="str">
            <v>NISSAN</v>
          </cell>
          <cell r="P1565" t="str">
            <v>NOTE</v>
          </cell>
          <cell r="Q1565" t="str">
            <v>2017 NISSAN NOTE</v>
          </cell>
        </row>
        <row r="1566">
          <cell r="B1566" t="str">
            <v>ZE1-007494</v>
          </cell>
          <cell r="C1566" t="e">
            <v>#N/A</v>
          </cell>
          <cell r="D1566" t="str">
            <v>Jez Motors LTD</v>
          </cell>
          <cell r="E1566" t="str">
            <v>NZD</v>
          </cell>
          <cell r="F1566">
            <v>2029000</v>
          </cell>
          <cell r="G1566">
            <v>24348</v>
          </cell>
          <cell r="I1566">
            <v>1500</v>
          </cell>
          <cell r="J1566">
            <v>44876</v>
          </cell>
          <cell r="K1566">
            <v>44901</v>
          </cell>
          <cell r="L1566" t="str">
            <v>Elegant Ace(KZ)</v>
          </cell>
          <cell r="M1566">
            <v>44859.485410381902</v>
          </cell>
          <cell r="N1566">
            <v>2017</v>
          </cell>
          <cell r="O1566" t="str">
            <v>NISSAN</v>
          </cell>
          <cell r="P1566" t="str">
            <v>LEAF</v>
          </cell>
          <cell r="Q1566" t="str">
            <v>2017 NISSAN LEAF</v>
          </cell>
        </row>
        <row r="1567">
          <cell r="B1567" t="str">
            <v>AZK10-2045330</v>
          </cell>
          <cell r="C1567" t="e">
            <v>#N/A</v>
          </cell>
          <cell r="D1567" t="str">
            <v>Jez Motors LTD</v>
          </cell>
          <cell r="E1567" t="str">
            <v>NZD</v>
          </cell>
          <cell r="F1567">
            <v>741000</v>
          </cell>
          <cell r="G1567">
            <v>8869</v>
          </cell>
          <cell r="I1567">
            <v>1500</v>
          </cell>
          <cell r="J1567">
            <v>44895</v>
          </cell>
          <cell r="K1567">
            <v>44913</v>
          </cell>
          <cell r="L1567" t="str">
            <v>Palmela(KZ)</v>
          </cell>
          <cell r="M1567">
            <v>44866.316162766198</v>
          </cell>
          <cell r="N1567">
            <v>2011</v>
          </cell>
          <cell r="O1567" t="str">
            <v>TOYOTA</v>
          </cell>
          <cell r="P1567" t="str">
            <v>SAI</v>
          </cell>
          <cell r="Q1567" t="str">
            <v>2011 TOYOTA SAI</v>
          </cell>
        </row>
        <row r="1568">
          <cell r="B1568" t="str">
            <v>NKE165-7037159</v>
          </cell>
          <cell r="C1568" t="e">
            <v>#N/A</v>
          </cell>
          <cell r="D1568" t="str">
            <v>Jez Motors LTD</v>
          </cell>
          <cell r="E1568" t="str">
            <v>NZD</v>
          </cell>
          <cell r="F1568">
            <v>874000</v>
          </cell>
          <cell r="G1568">
            <v>10800</v>
          </cell>
          <cell r="I1568">
            <v>1500</v>
          </cell>
          <cell r="J1568">
            <v>44895</v>
          </cell>
          <cell r="K1568">
            <v>44913</v>
          </cell>
          <cell r="L1568" t="str">
            <v>Palmela(KZ)</v>
          </cell>
          <cell r="M1568">
            <v>44850.610048344897</v>
          </cell>
          <cell r="N1568">
            <v>2014</v>
          </cell>
          <cell r="O1568" t="str">
            <v>TOYOTA</v>
          </cell>
          <cell r="P1568" t="str">
            <v>COROLLA FIELDER</v>
          </cell>
          <cell r="Q1568" t="str">
            <v>2014 TOYOTA COROLLA FIELDER</v>
          </cell>
        </row>
        <row r="1569">
          <cell r="B1569" t="str">
            <v>NHP130-2021264</v>
          </cell>
          <cell r="C1569" t="e">
            <v>#N/A</v>
          </cell>
          <cell r="D1569" t="str">
            <v>Jez Motors LTD</v>
          </cell>
          <cell r="E1569" t="str">
            <v>NZD</v>
          </cell>
          <cell r="F1569">
            <v>987000</v>
          </cell>
          <cell r="G1569">
            <v>12250</v>
          </cell>
          <cell r="I1569">
            <v>1500</v>
          </cell>
          <cell r="J1569">
            <v>44893</v>
          </cell>
          <cell r="K1569">
            <v>44913</v>
          </cell>
          <cell r="L1569" t="str">
            <v>Palmela(NG)</v>
          </cell>
          <cell r="M1569">
            <v>44837.471168321797</v>
          </cell>
          <cell r="N1569">
            <v>2017</v>
          </cell>
          <cell r="O1569" t="str">
            <v>TOYOTA</v>
          </cell>
          <cell r="P1569" t="str">
            <v>VITZ</v>
          </cell>
          <cell r="Q1569" t="str">
            <v>2017 TOYOTA VITZ</v>
          </cell>
        </row>
        <row r="1570">
          <cell r="B1570" t="str">
            <v>NHP130-2023206</v>
          </cell>
          <cell r="C1570" t="e">
            <v>#N/A</v>
          </cell>
          <cell r="D1570" t="str">
            <v>Jez Motors LTD</v>
          </cell>
          <cell r="E1570" t="str">
            <v>NZD</v>
          </cell>
          <cell r="F1570">
            <v>922000</v>
          </cell>
          <cell r="G1570">
            <v>11565</v>
          </cell>
          <cell r="I1570">
            <v>1500</v>
          </cell>
          <cell r="J1570">
            <v>44893</v>
          </cell>
          <cell r="K1570">
            <v>44913</v>
          </cell>
          <cell r="L1570" t="str">
            <v>Palmela(NG)</v>
          </cell>
          <cell r="M1570">
            <v>44843.612719907404</v>
          </cell>
          <cell r="N1570">
            <v>2017</v>
          </cell>
          <cell r="O1570" t="str">
            <v>TOYOTA</v>
          </cell>
          <cell r="P1570" t="str">
            <v>VITZ</v>
          </cell>
          <cell r="Q1570" t="str">
            <v>2017 TOYOTA VITZ</v>
          </cell>
        </row>
        <row r="1571">
          <cell r="B1571" t="str">
            <v>NKE165-7023858</v>
          </cell>
          <cell r="C1571" t="e">
            <v>#N/A</v>
          </cell>
          <cell r="D1571" t="str">
            <v>Jez Motors LTD</v>
          </cell>
          <cell r="E1571" t="str">
            <v>NZD</v>
          </cell>
          <cell r="F1571">
            <v>853000</v>
          </cell>
          <cell r="G1571">
            <v>10338</v>
          </cell>
          <cell r="I1571">
            <v>1500</v>
          </cell>
          <cell r="J1571">
            <v>44893</v>
          </cell>
          <cell r="K1571">
            <v>44913</v>
          </cell>
          <cell r="L1571" t="str">
            <v>Palmela(NG)</v>
          </cell>
          <cell r="M1571">
            <v>44853.943452893502</v>
          </cell>
          <cell r="N1571">
            <v>2013</v>
          </cell>
          <cell r="O1571" t="str">
            <v>TOYOTA</v>
          </cell>
          <cell r="P1571" t="str">
            <v>COROLLA FIELDER</v>
          </cell>
          <cell r="Q1571" t="str">
            <v>2013 TOYOTA COROLLA FIELDER</v>
          </cell>
        </row>
        <row r="1572">
          <cell r="B1572" t="str">
            <v>NHP130-2025191</v>
          </cell>
          <cell r="C1572" t="e">
            <v>#N/A</v>
          </cell>
          <cell r="D1572" t="str">
            <v>Jez Motors LTD</v>
          </cell>
          <cell r="E1572" t="str">
            <v>NZD</v>
          </cell>
          <cell r="F1572">
            <v>857000</v>
          </cell>
          <cell r="G1572">
            <v>10173</v>
          </cell>
          <cell r="I1572">
            <v>1500</v>
          </cell>
          <cell r="J1572">
            <v>44891</v>
          </cell>
          <cell r="K1572">
            <v>44913</v>
          </cell>
          <cell r="L1572" t="str">
            <v>Palmela(KB)</v>
          </cell>
          <cell r="M1572">
            <v>44867.605875312503</v>
          </cell>
          <cell r="N1572">
            <v>2017</v>
          </cell>
          <cell r="O1572" t="str">
            <v>TOYOTA</v>
          </cell>
          <cell r="P1572" t="str">
            <v>VITZ</v>
          </cell>
          <cell r="Q1572" t="str">
            <v>2017 TOYOTA VITZ</v>
          </cell>
        </row>
        <row r="1573">
          <cell r="B1573" t="str">
            <v>AZK10-2036948</v>
          </cell>
          <cell r="C1573" t="e">
            <v>#N/A</v>
          </cell>
          <cell r="D1573" t="str">
            <v>Jez Motors LTD</v>
          </cell>
          <cell r="E1573" t="str">
            <v>NZD</v>
          </cell>
          <cell r="F1573">
            <v>660000</v>
          </cell>
          <cell r="G1573">
            <v>7800</v>
          </cell>
          <cell r="I1573">
            <v>1500</v>
          </cell>
          <cell r="J1573">
            <v>44911</v>
          </cell>
          <cell r="K1573">
            <v>44934</v>
          </cell>
          <cell r="L1573" t="str">
            <v>Frontier Ace(KB)</v>
          </cell>
          <cell r="M1573">
            <v>44873.538170520798</v>
          </cell>
          <cell r="N1573">
            <v>2011</v>
          </cell>
          <cell r="O1573" t="str">
            <v>TOYOTA</v>
          </cell>
          <cell r="P1573" t="str">
            <v>SAI</v>
          </cell>
          <cell r="Q1573" t="str">
            <v>2011 TOYOTA SAI</v>
          </cell>
        </row>
        <row r="1574">
          <cell r="B1574" t="str">
            <v>NKE165-7065201</v>
          </cell>
          <cell r="C1574" t="e">
            <v>#N/A</v>
          </cell>
          <cell r="D1574" t="str">
            <v>Jez Motors LTD</v>
          </cell>
          <cell r="E1574" t="str">
            <v>NZD</v>
          </cell>
          <cell r="F1574">
            <v>791000</v>
          </cell>
          <cell r="G1574">
            <v>9348</v>
          </cell>
          <cell r="I1574">
            <v>1500</v>
          </cell>
          <cell r="J1574">
            <v>44911</v>
          </cell>
          <cell r="K1574">
            <v>44934</v>
          </cell>
          <cell r="L1574" t="str">
            <v>Frontier Ace(KB)</v>
          </cell>
          <cell r="M1574">
            <v>44873.538881400498</v>
          </cell>
          <cell r="N1574">
            <v>2014</v>
          </cell>
          <cell r="O1574" t="str">
            <v>TOYOTA</v>
          </cell>
          <cell r="P1574" t="str">
            <v>COROLLA FIELDER</v>
          </cell>
          <cell r="Q1574" t="str">
            <v>2014 TOYOTA COROLLA FIELDER</v>
          </cell>
        </row>
        <row r="1575">
          <cell r="B1575" t="str">
            <v>NKE165-7033964</v>
          </cell>
          <cell r="C1575" t="e">
            <v>#N/A</v>
          </cell>
          <cell r="D1575" t="str">
            <v>Jez Motors LTD</v>
          </cell>
          <cell r="E1575" t="str">
            <v>NZD</v>
          </cell>
          <cell r="F1575">
            <v>924000</v>
          </cell>
          <cell r="G1575">
            <v>11174</v>
          </cell>
          <cell r="I1575">
            <v>1500</v>
          </cell>
          <cell r="J1575">
            <v>44909</v>
          </cell>
          <cell r="K1575">
            <v>44934</v>
          </cell>
          <cell r="L1575" t="str">
            <v>Frontier Ace(YKK)</v>
          </cell>
          <cell r="M1575">
            <v>44877.432703356499</v>
          </cell>
          <cell r="N1575">
            <v>2014</v>
          </cell>
          <cell r="O1575" t="str">
            <v>TOYOTA</v>
          </cell>
          <cell r="P1575" t="str">
            <v>COROLLA FIELDER</v>
          </cell>
          <cell r="Q1575" t="str">
            <v>2014 TOYOTA COROLLA FIELDER</v>
          </cell>
        </row>
        <row r="1576">
          <cell r="B1576" t="str">
            <v>NKE165-7068295</v>
          </cell>
          <cell r="C1576" t="e">
            <v>#N/A</v>
          </cell>
          <cell r="D1576" t="str">
            <v>Jez Motors LTD</v>
          </cell>
          <cell r="E1576" t="str">
            <v>NZD</v>
          </cell>
          <cell r="F1576">
            <v>870000</v>
          </cell>
          <cell r="G1576">
            <v>10257</v>
          </cell>
          <cell r="I1576">
            <v>1500</v>
          </cell>
          <cell r="J1576">
            <v>44946</v>
          </cell>
          <cell r="K1576">
            <v>44965</v>
          </cell>
          <cell r="L1576" t="str">
            <v>Luna Spirit(KB)</v>
          </cell>
          <cell r="M1576">
            <v>44907.611134259299</v>
          </cell>
          <cell r="N1576">
            <v>2014</v>
          </cell>
          <cell r="O1576" t="str">
            <v>TOYOTA</v>
          </cell>
          <cell r="P1576" t="str">
            <v>COROLLA AXIO</v>
          </cell>
          <cell r="Q1576" t="str">
            <v>2014 TOYOTA COROLLA AXIO</v>
          </cell>
        </row>
        <row r="1577">
          <cell r="B1577" t="str">
            <v>NHP130-2024903</v>
          </cell>
          <cell r="C1577" t="e">
            <v>#N/A</v>
          </cell>
          <cell r="D1577" t="str">
            <v>Jez Motors LTD</v>
          </cell>
          <cell r="E1577" t="str">
            <v>NZD</v>
          </cell>
          <cell r="F1577">
            <v>890000</v>
          </cell>
          <cell r="G1577">
            <v>11000</v>
          </cell>
          <cell r="I1577">
            <v>1500</v>
          </cell>
          <cell r="J1577">
            <v>44956</v>
          </cell>
          <cell r="K1577">
            <v>44977</v>
          </cell>
          <cell r="L1577" t="str">
            <v>Andromeda Spirit(NG)</v>
          </cell>
          <cell r="M1577">
            <v>44850.3376941319</v>
          </cell>
          <cell r="N1577">
            <v>2017</v>
          </cell>
          <cell r="O1577" t="str">
            <v>TOYOTA</v>
          </cell>
          <cell r="P1577" t="str">
            <v>VITZ</v>
          </cell>
          <cell r="Q1577" t="str">
            <v>2017 TOYOTA VITZ</v>
          </cell>
        </row>
        <row r="1578">
          <cell r="B1578" t="str">
            <v>ZC53S-110179</v>
          </cell>
          <cell r="C1578" t="e">
            <v>#N/A</v>
          </cell>
          <cell r="D1578" t="str">
            <v>Jez Motors LTD</v>
          </cell>
          <cell r="E1578" t="str">
            <v>NZD</v>
          </cell>
          <cell r="F1578">
            <v>943000</v>
          </cell>
          <cell r="G1578">
            <v>11496</v>
          </cell>
          <cell r="I1578">
            <v>1500</v>
          </cell>
          <cell r="J1578">
            <v>44967</v>
          </cell>
          <cell r="K1578">
            <v>44993</v>
          </cell>
          <cell r="L1578" t="str">
            <v>Pegasus Ace(KZ)</v>
          </cell>
          <cell r="M1578">
            <v>44951.521638541701</v>
          </cell>
          <cell r="N1578">
            <v>2017</v>
          </cell>
          <cell r="O1578" t="str">
            <v>SUZUKI</v>
          </cell>
          <cell r="P1578" t="str">
            <v>SWIFT</v>
          </cell>
          <cell r="Q1578" t="str">
            <v>2017 SUZUKI SWIFT</v>
          </cell>
        </row>
        <row r="1579">
          <cell r="B1579" t="str">
            <v>ZVW40-3059342</v>
          </cell>
          <cell r="C1579" t="e">
            <v>#N/A</v>
          </cell>
          <cell r="D1579" t="str">
            <v>Jez Motors LTD</v>
          </cell>
          <cell r="E1579" t="str">
            <v>NZD</v>
          </cell>
          <cell r="F1579">
            <v>961000</v>
          </cell>
          <cell r="G1579">
            <v>12044</v>
          </cell>
          <cell r="I1579">
            <v>1500</v>
          </cell>
          <cell r="J1579">
            <v>44973</v>
          </cell>
          <cell r="K1579">
            <v>44993</v>
          </cell>
          <cell r="L1579" t="str">
            <v>Pegasus Ace(KB)</v>
          </cell>
          <cell r="M1579">
            <v>44943.606195173597</v>
          </cell>
          <cell r="N1579">
            <v>2013</v>
          </cell>
          <cell r="O1579" t="str">
            <v>TOYOTA</v>
          </cell>
          <cell r="P1579" t="str">
            <v>PRIUS ALPHA</v>
          </cell>
          <cell r="Q1579" t="str">
            <v>2013 TOYOTA PRIUS ALPHA</v>
          </cell>
        </row>
        <row r="1580">
          <cell r="B1580" t="str">
            <v>HC26-109378</v>
          </cell>
          <cell r="C1580" t="e">
            <v>#N/A</v>
          </cell>
          <cell r="D1580" t="str">
            <v>Jez Motors LTD</v>
          </cell>
          <cell r="E1580" t="str">
            <v>NZD</v>
          </cell>
          <cell r="F1580">
            <v>727000</v>
          </cell>
          <cell r="G1580">
            <v>8870</v>
          </cell>
          <cell r="I1580">
            <v>1500</v>
          </cell>
          <cell r="J1580">
            <v>44988</v>
          </cell>
          <cell r="K1580">
            <v>45009</v>
          </cell>
          <cell r="L1580" t="str">
            <v>Lapis Arrow(NG)</v>
          </cell>
          <cell r="M1580">
            <v>44951.519709838001</v>
          </cell>
          <cell r="N1580">
            <v>2014</v>
          </cell>
          <cell r="O1580" t="str">
            <v>NISSAN</v>
          </cell>
          <cell r="P1580" t="str">
            <v>SERENA</v>
          </cell>
          <cell r="Q1580" t="str">
            <v>2014 NISSAN SERENA</v>
          </cell>
        </row>
        <row r="1581">
          <cell r="B1581" t="str">
            <v>NHP10-2382895</v>
          </cell>
          <cell r="C1581" t="e">
            <v>#N/A</v>
          </cell>
          <cell r="D1581" t="str">
            <v>Jez Motors LTD</v>
          </cell>
          <cell r="E1581" t="str">
            <v>NZD</v>
          </cell>
          <cell r="F1581">
            <v>657000</v>
          </cell>
          <cell r="G1581">
            <v>8000</v>
          </cell>
          <cell r="I1581">
            <v>1500</v>
          </cell>
          <cell r="J1581">
            <v>44985</v>
          </cell>
          <cell r="K1581">
            <v>45009</v>
          </cell>
          <cell r="L1581" t="str">
            <v>Lapis Arrow(KB)</v>
          </cell>
          <cell r="M1581">
            <v>44951.458083101898</v>
          </cell>
          <cell r="N1581">
            <v>2014</v>
          </cell>
          <cell r="O1581" t="str">
            <v>TOYOTA</v>
          </cell>
          <cell r="P1581" t="str">
            <v>AQUA</v>
          </cell>
          <cell r="Q1581" t="str">
            <v>2014 TOYOTA AQUA</v>
          </cell>
        </row>
        <row r="1582">
          <cell r="B1582" t="str">
            <v>AZK10-2018000</v>
          </cell>
          <cell r="C1582" t="e">
            <v>#N/A</v>
          </cell>
          <cell r="D1582" t="str">
            <v>Jez Motors LTD</v>
          </cell>
          <cell r="E1582" t="str">
            <v>NZD</v>
          </cell>
          <cell r="F1582">
            <v>624000</v>
          </cell>
          <cell r="G1582">
            <v>7608</v>
          </cell>
          <cell r="I1582">
            <v>1500</v>
          </cell>
          <cell r="J1582">
            <v>44982</v>
          </cell>
          <cell r="K1582">
            <v>45009</v>
          </cell>
          <cell r="L1582" t="str">
            <v>Lapis Arrow(KZ)</v>
          </cell>
          <cell r="M1582">
            <v>44952.342498032398</v>
          </cell>
          <cell r="N1582">
            <v>2010</v>
          </cell>
          <cell r="O1582" t="str">
            <v>TOYOTA</v>
          </cell>
          <cell r="P1582" t="str">
            <v>SAI</v>
          </cell>
          <cell r="Q1582" t="str">
            <v>2010 TOYOTA SAI</v>
          </cell>
        </row>
        <row r="1583">
          <cell r="B1583">
            <v>22</v>
          </cell>
          <cell r="C1583" t="e">
            <v>#N/A</v>
          </cell>
          <cell r="D1583" t="str">
            <v>Total Units:</v>
          </cell>
          <cell r="E1583" t="str">
            <v/>
          </cell>
          <cell r="F1583">
            <v>20965000</v>
          </cell>
          <cell r="G1583" t="str">
            <v/>
          </cell>
          <cell r="H1583" t="str">
            <v/>
          </cell>
          <cell r="I1583" t="str">
            <v/>
          </cell>
          <cell r="J1583" t="str">
            <v/>
          </cell>
          <cell r="K1583" t="str">
            <v/>
          </cell>
          <cell r="L1583" t="str">
            <v/>
          </cell>
          <cell r="M1583" t="str">
            <v/>
          </cell>
          <cell r="N1583" t="str">
            <v/>
          </cell>
          <cell r="O1583" t="str">
            <v/>
          </cell>
          <cell r="P1583" t="str">
            <v/>
          </cell>
          <cell r="Q1583" t="str">
            <v xml:space="preserve">  </v>
          </cell>
        </row>
        <row r="1584">
          <cell r="B1584" t="str">
            <v/>
          </cell>
          <cell r="C1584" t="e">
            <v>#N/A</v>
          </cell>
          <cell r="D1584" t="str">
            <v/>
          </cell>
          <cell r="E1584" t="str">
            <v/>
          </cell>
          <cell r="F1584" t="str">
            <v/>
          </cell>
          <cell r="G1584" t="str">
            <v/>
          </cell>
          <cell r="H1584" t="str">
            <v/>
          </cell>
          <cell r="I1584" t="str">
            <v/>
          </cell>
          <cell r="J1584" t="str">
            <v/>
          </cell>
          <cell r="K1584" t="str">
            <v/>
          </cell>
          <cell r="L1584" t="str">
            <v/>
          </cell>
          <cell r="M1584" t="str">
            <v/>
          </cell>
          <cell r="N1584" t="str">
            <v/>
          </cell>
          <cell r="O1584" t="str">
            <v/>
          </cell>
          <cell r="P1584" t="str">
            <v/>
          </cell>
          <cell r="Q1584" t="str">
            <v xml:space="preserve">  </v>
          </cell>
        </row>
        <row r="1585">
          <cell r="B1585" t="str">
            <v>DEJFS-121814</v>
          </cell>
          <cell r="C1585" t="e">
            <v>#N/A</v>
          </cell>
          <cell r="D1585" t="str">
            <v>JSR LIFE MOTORS LTD</v>
          </cell>
          <cell r="E1585" t="str">
            <v>JPY</v>
          </cell>
          <cell r="F1585">
            <v>564000</v>
          </cell>
          <cell r="H1585">
            <v>440000</v>
          </cell>
          <cell r="I1585">
            <v>1500</v>
          </cell>
          <cell r="J1585">
            <v>44967</v>
          </cell>
          <cell r="K1585">
            <v>44993</v>
          </cell>
          <cell r="L1585" t="str">
            <v>Pegasus Ace(KZ)</v>
          </cell>
          <cell r="M1585">
            <v>44946.310720636597</v>
          </cell>
          <cell r="N1585">
            <v>2012</v>
          </cell>
          <cell r="O1585" t="str">
            <v>MAZDA</v>
          </cell>
          <cell r="P1585" t="str">
            <v>DEMIO</v>
          </cell>
          <cell r="Q1585" t="str">
            <v>2012 MAZDA DEMIO</v>
          </cell>
        </row>
        <row r="1586">
          <cell r="B1586" t="str">
            <v>DJ3FS-140504</v>
          </cell>
          <cell r="C1586" t="e">
            <v>#N/A</v>
          </cell>
          <cell r="D1586" t="str">
            <v>JSR LIFE MOTORS LTD</v>
          </cell>
          <cell r="E1586" t="str">
            <v>JPY</v>
          </cell>
          <cell r="F1586">
            <v>815000</v>
          </cell>
          <cell r="H1586">
            <v>690000</v>
          </cell>
          <cell r="I1586">
            <v>1500</v>
          </cell>
          <cell r="J1586">
            <v>44973</v>
          </cell>
          <cell r="K1586">
            <v>44993</v>
          </cell>
          <cell r="L1586" t="str">
            <v>Pegasus Ace(KB)</v>
          </cell>
          <cell r="M1586">
            <v>44931.812731365702</v>
          </cell>
          <cell r="N1586">
            <v>2015</v>
          </cell>
          <cell r="O1586" t="str">
            <v>MAZDA</v>
          </cell>
          <cell r="P1586" t="str">
            <v>DEMIO</v>
          </cell>
          <cell r="Q1586" t="str">
            <v>2015 MAZDA DEMIO</v>
          </cell>
        </row>
        <row r="1587">
          <cell r="B1587">
            <v>2</v>
          </cell>
          <cell r="C1587" t="e">
            <v>#N/A</v>
          </cell>
          <cell r="D1587" t="str">
            <v>Total Units:</v>
          </cell>
          <cell r="E1587" t="str">
            <v/>
          </cell>
          <cell r="F1587">
            <v>1379000</v>
          </cell>
          <cell r="G1587" t="str">
            <v/>
          </cell>
          <cell r="H1587" t="str">
            <v/>
          </cell>
          <cell r="I1587" t="str">
            <v/>
          </cell>
          <cell r="J1587" t="str">
            <v/>
          </cell>
          <cell r="K1587" t="str">
            <v/>
          </cell>
          <cell r="L1587" t="str">
            <v/>
          </cell>
          <cell r="M1587" t="str">
            <v/>
          </cell>
          <cell r="N1587" t="str">
            <v/>
          </cell>
          <cell r="O1587" t="str">
            <v/>
          </cell>
          <cell r="P1587" t="str">
            <v/>
          </cell>
          <cell r="Q1587" t="str">
            <v xml:space="preserve">  </v>
          </cell>
        </row>
        <row r="1588">
          <cell r="B1588" t="str">
            <v/>
          </cell>
          <cell r="C1588" t="e">
            <v>#N/A</v>
          </cell>
          <cell r="D1588" t="str">
            <v/>
          </cell>
          <cell r="E1588" t="str">
            <v/>
          </cell>
          <cell r="F1588" t="str">
            <v/>
          </cell>
          <cell r="G1588" t="str">
            <v/>
          </cell>
          <cell r="H1588" t="str">
            <v/>
          </cell>
          <cell r="I1588" t="str">
            <v/>
          </cell>
          <cell r="J1588" t="str">
            <v/>
          </cell>
          <cell r="K1588" t="str">
            <v/>
          </cell>
          <cell r="L1588" t="str">
            <v/>
          </cell>
          <cell r="M1588" t="str">
            <v/>
          </cell>
          <cell r="N1588" t="str">
            <v/>
          </cell>
          <cell r="O1588" t="str">
            <v/>
          </cell>
          <cell r="P1588" t="str">
            <v/>
          </cell>
          <cell r="Q1588" t="str">
            <v xml:space="preserve">  </v>
          </cell>
        </row>
        <row r="1589">
          <cell r="B1589" t="str">
            <v>WDC1569462J025391</v>
          </cell>
          <cell r="C1589" t="e">
            <v>#N/A</v>
          </cell>
          <cell r="D1589" t="str">
            <v>Keppler Vehicle Imports Ltd</v>
          </cell>
          <cell r="E1589" t="str">
            <v>NZD</v>
          </cell>
          <cell r="F1589">
            <v>1543000</v>
          </cell>
          <cell r="G1589">
            <v>18937</v>
          </cell>
          <cell r="I1589">
            <v>1650</v>
          </cell>
          <cell r="J1589">
            <v>45291</v>
          </cell>
          <cell r="K1589">
            <v>45291</v>
          </cell>
          <cell r="L1589" t="str">
            <v>Unassigned</v>
          </cell>
          <cell r="M1589">
            <v>44923.601076388899</v>
          </cell>
          <cell r="N1589">
            <v>2014</v>
          </cell>
          <cell r="O1589" t="str">
            <v>MERCEDES-BENZ</v>
          </cell>
          <cell r="P1589" t="str">
            <v>GLA CLASS</v>
          </cell>
          <cell r="Q1589" t="str">
            <v>2014 MERCEDES-BENZ GLA CLASS</v>
          </cell>
        </row>
        <row r="1590">
          <cell r="B1590" t="str">
            <v>WBA3K32050F793568</v>
          </cell>
          <cell r="C1590" t="e">
            <v>#N/A</v>
          </cell>
          <cell r="D1590" t="str">
            <v>Keppler Vehicle Imports Ltd</v>
          </cell>
          <cell r="E1590" t="str">
            <v>NZD</v>
          </cell>
          <cell r="F1590">
            <v>866000</v>
          </cell>
          <cell r="G1590">
            <v>10400</v>
          </cell>
          <cell r="I1590">
            <v>1650</v>
          </cell>
          <cell r="J1590">
            <v>44793</v>
          </cell>
          <cell r="K1590">
            <v>44807</v>
          </cell>
          <cell r="L1590" t="str">
            <v>Walrus Ace(KB)</v>
          </cell>
          <cell r="M1590">
            <v>44765.618310300903</v>
          </cell>
          <cell r="N1590">
            <v>2014</v>
          </cell>
          <cell r="O1590" t="str">
            <v>BMW</v>
          </cell>
          <cell r="P1590" t="str">
            <v>320d</v>
          </cell>
          <cell r="Q1590" t="str">
            <v>2014 BMW 320d</v>
          </cell>
        </row>
        <row r="1591">
          <cell r="B1591" t="str">
            <v>WBA1B720X0J777068</v>
          </cell>
          <cell r="C1591" t="e">
            <v>#N/A</v>
          </cell>
          <cell r="D1591" t="str">
            <v>Keppler Vehicle Imports Ltd</v>
          </cell>
          <cell r="E1591" t="str">
            <v>NZD</v>
          </cell>
          <cell r="F1591">
            <v>1129000</v>
          </cell>
          <cell r="G1591">
            <v>13728</v>
          </cell>
          <cell r="I1591">
            <v>1650</v>
          </cell>
          <cell r="J1591">
            <v>44817</v>
          </cell>
          <cell r="K1591">
            <v>44837</v>
          </cell>
          <cell r="L1591" t="str">
            <v>Frontier Ace(KZ)</v>
          </cell>
          <cell r="M1591">
            <v>44792.437092361099</v>
          </cell>
          <cell r="N1591">
            <v>2013</v>
          </cell>
          <cell r="O1591" t="str">
            <v>BMW</v>
          </cell>
          <cell r="P1591" t="str">
            <v>1 SERIES</v>
          </cell>
          <cell r="Q1591" t="str">
            <v>2013 BMW 1 SERIES</v>
          </cell>
        </row>
        <row r="1592">
          <cell r="B1592" t="str">
            <v>WAUZZZFY2J2119198</v>
          </cell>
          <cell r="C1592" t="e">
            <v>#N/A</v>
          </cell>
          <cell r="D1592" t="str">
            <v>Keppler Vehicle Imports Ltd</v>
          </cell>
          <cell r="E1592" t="str">
            <v>NZD</v>
          </cell>
          <cell r="F1592">
            <v>3816000</v>
          </cell>
          <cell r="G1592">
            <v>47739</v>
          </cell>
          <cell r="I1592">
            <v>1650</v>
          </cell>
          <cell r="J1592">
            <v>44854</v>
          </cell>
          <cell r="K1592">
            <v>44870</v>
          </cell>
          <cell r="L1592" t="str">
            <v>Palmela(YKK)</v>
          </cell>
          <cell r="M1592">
            <v>44833.586853159701</v>
          </cell>
          <cell r="N1592">
            <v>2018</v>
          </cell>
          <cell r="O1592" t="str">
            <v>AUDI</v>
          </cell>
          <cell r="P1592" t="str">
            <v>SQ5</v>
          </cell>
          <cell r="Q1592" t="str">
            <v>2018 AUDI SQ5</v>
          </cell>
        </row>
        <row r="1593">
          <cell r="B1593" t="str">
            <v>2C3CCATGXDH592807</v>
          </cell>
          <cell r="C1593" t="e">
            <v>#N/A</v>
          </cell>
          <cell r="D1593" t="str">
            <v>Keppler Vehicle Imports Ltd</v>
          </cell>
          <cell r="E1593" t="str">
            <v>NZD</v>
          </cell>
          <cell r="F1593">
            <v>1002000</v>
          </cell>
          <cell r="G1593">
            <v>12085</v>
          </cell>
          <cell r="I1593">
            <v>1650</v>
          </cell>
          <cell r="J1593">
            <v>44851</v>
          </cell>
          <cell r="K1593">
            <v>44870</v>
          </cell>
          <cell r="L1593" t="str">
            <v>Palmela(KB)</v>
          </cell>
          <cell r="M1593">
            <v>44824.3579381944</v>
          </cell>
          <cell r="N1593">
            <v>2013</v>
          </cell>
          <cell r="O1593" t="str">
            <v>CHRYSLER</v>
          </cell>
          <cell r="P1593" t="str">
            <v>300</v>
          </cell>
          <cell r="Q1593" t="str">
            <v>2013 CHRYSLER 300</v>
          </cell>
        </row>
        <row r="1594">
          <cell r="B1594" t="str">
            <v>WAUZZZ8K8FA180299</v>
          </cell>
          <cell r="C1594" t="e">
            <v>#N/A</v>
          </cell>
          <cell r="D1594" t="str">
            <v>Keppler Vehicle Imports Ltd</v>
          </cell>
          <cell r="E1594" t="str">
            <v>NZD</v>
          </cell>
          <cell r="F1594">
            <v>921000</v>
          </cell>
          <cell r="G1594">
            <v>10835</v>
          </cell>
          <cell r="I1594">
            <v>1650</v>
          </cell>
          <cell r="J1594">
            <v>44851</v>
          </cell>
          <cell r="K1594">
            <v>44870</v>
          </cell>
          <cell r="L1594" t="str">
            <v>Palmela(KB)</v>
          </cell>
          <cell r="M1594">
            <v>44814.553987731502</v>
          </cell>
          <cell r="N1594">
            <v>2015</v>
          </cell>
          <cell r="O1594" t="str">
            <v>AUDI</v>
          </cell>
          <cell r="P1594" t="str">
            <v>A4 Avant</v>
          </cell>
          <cell r="Q1594" t="str">
            <v>2015 AUDI A4 Avant</v>
          </cell>
        </row>
        <row r="1595">
          <cell r="B1595" t="str">
            <v>WAUZZZ4G5DN099459</v>
          </cell>
          <cell r="C1595" t="e">
            <v>#N/A</v>
          </cell>
          <cell r="D1595" t="str">
            <v>Keppler Vehicle Imports Ltd</v>
          </cell>
          <cell r="E1595" t="str">
            <v>NZD</v>
          </cell>
          <cell r="F1595">
            <v>1523000</v>
          </cell>
          <cell r="G1595">
            <v>18500</v>
          </cell>
          <cell r="I1595">
            <v>1650</v>
          </cell>
          <cell r="J1595">
            <v>44859</v>
          </cell>
          <cell r="K1595">
            <v>44884</v>
          </cell>
          <cell r="L1595" t="str">
            <v>Frontier Ace(KZ)</v>
          </cell>
          <cell r="M1595">
            <v>44825.5090319097</v>
          </cell>
          <cell r="N1595">
            <v>2013</v>
          </cell>
          <cell r="O1595" t="str">
            <v>AUDI</v>
          </cell>
          <cell r="P1595" t="str">
            <v>S6</v>
          </cell>
          <cell r="Q1595" t="str">
            <v>2013 AUDI S6</v>
          </cell>
        </row>
        <row r="1596">
          <cell r="B1596" t="str">
            <v>WDC1569422J060741</v>
          </cell>
          <cell r="C1596" t="e">
            <v>#N/A</v>
          </cell>
          <cell r="D1596" t="str">
            <v>Keppler Vehicle Imports Ltd</v>
          </cell>
          <cell r="E1596" t="str">
            <v>NZD</v>
          </cell>
          <cell r="F1596">
            <v>1322000</v>
          </cell>
          <cell r="G1596">
            <v>16198</v>
          </cell>
          <cell r="I1596">
            <v>1650</v>
          </cell>
          <cell r="J1596">
            <v>44859</v>
          </cell>
          <cell r="K1596">
            <v>44884</v>
          </cell>
          <cell r="L1596" t="str">
            <v>Frontier Ace(KZ)</v>
          </cell>
          <cell r="M1596">
            <v>44827.3807745718</v>
          </cell>
          <cell r="N1596">
            <v>2014</v>
          </cell>
          <cell r="O1596" t="str">
            <v>MERCEDES-BENZ</v>
          </cell>
          <cell r="P1596" t="str">
            <v>GLA180</v>
          </cell>
          <cell r="Q1596" t="str">
            <v>2014 MERCEDES-BENZ GLA180</v>
          </cell>
        </row>
        <row r="1597">
          <cell r="B1597" t="str">
            <v>WAUZZZ8K4EA039390</v>
          </cell>
          <cell r="C1597" t="e">
            <v>#N/A</v>
          </cell>
          <cell r="D1597" t="str">
            <v>Keppler Vehicle Imports Ltd</v>
          </cell>
          <cell r="E1597" t="str">
            <v>NZD</v>
          </cell>
          <cell r="F1597">
            <v>1145000</v>
          </cell>
          <cell r="G1597">
            <v>13813</v>
          </cell>
          <cell r="I1597">
            <v>1650</v>
          </cell>
          <cell r="J1597">
            <v>44876</v>
          </cell>
          <cell r="K1597">
            <v>44901</v>
          </cell>
          <cell r="L1597" t="str">
            <v>Elegant Ace(KZ)</v>
          </cell>
          <cell r="M1597">
            <v>44820.558680786999</v>
          </cell>
          <cell r="N1597">
            <v>2013</v>
          </cell>
          <cell r="O1597" t="str">
            <v>AUDI</v>
          </cell>
          <cell r="P1597" t="str">
            <v>A4</v>
          </cell>
          <cell r="Q1597" t="str">
            <v>2013 AUDI A4</v>
          </cell>
        </row>
        <row r="1598">
          <cell r="B1598" t="str">
            <v>WVWZZZ6RZAU056707</v>
          </cell>
          <cell r="C1598" t="e">
            <v>#N/A</v>
          </cell>
          <cell r="D1598" t="str">
            <v>Keppler Vehicle Imports Ltd</v>
          </cell>
          <cell r="E1598" t="str">
            <v>NZD</v>
          </cell>
          <cell r="F1598">
            <v>411000</v>
          </cell>
          <cell r="G1598">
            <v>4978</v>
          </cell>
          <cell r="I1598">
            <v>1650</v>
          </cell>
          <cell r="J1598">
            <v>44876</v>
          </cell>
          <cell r="K1598">
            <v>44901</v>
          </cell>
          <cell r="L1598" t="str">
            <v>Elegant Ace(KZ)</v>
          </cell>
          <cell r="M1598">
            <v>44860.322321412001</v>
          </cell>
          <cell r="N1598">
            <v>2010</v>
          </cell>
          <cell r="O1598" t="str">
            <v>VOLKSWAGEN</v>
          </cell>
          <cell r="P1598" t="str">
            <v>POLO</v>
          </cell>
          <cell r="Q1598" t="str">
            <v>2010 VOLKSWAGEN POLO</v>
          </cell>
        </row>
        <row r="1599">
          <cell r="B1599" t="str">
            <v>WAUZZZ8K0EA135131</v>
          </cell>
          <cell r="C1599" t="e">
            <v>#N/A</v>
          </cell>
          <cell r="D1599" t="str">
            <v>Keppler Vehicle Imports Ltd</v>
          </cell>
          <cell r="E1599" t="str">
            <v>NZD</v>
          </cell>
          <cell r="F1599">
            <v>961000</v>
          </cell>
          <cell r="G1599">
            <v>11304</v>
          </cell>
          <cell r="I1599">
            <v>1650</v>
          </cell>
          <cell r="J1599">
            <v>44945</v>
          </cell>
          <cell r="K1599">
            <v>44965</v>
          </cell>
          <cell r="L1599" t="str">
            <v>Luna Spirit(YKK)</v>
          </cell>
          <cell r="M1599">
            <v>44910.523558911998</v>
          </cell>
          <cell r="N1599">
            <v>2014</v>
          </cell>
          <cell r="O1599" t="str">
            <v>AUDI</v>
          </cell>
          <cell r="P1599" t="str">
            <v>A4 Avant</v>
          </cell>
          <cell r="Q1599" t="str">
            <v>2014 AUDI A4 Avant</v>
          </cell>
        </row>
        <row r="1600">
          <cell r="B1600">
            <v>11</v>
          </cell>
          <cell r="C1600" t="e">
            <v>#N/A</v>
          </cell>
          <cell r="D1600" t="str">
            <v>Total Units:</v>
          </cell>
          <cell r="E1600" t="str">
            <v/>
          </cell>
          <cell r="F1600">
            <v>14639000</v>
          </cell>
          <cell r="G1600" t="str">
            <v/>
          </cell>
          <cell r="H1600" t="str">
            <v/>
          </cell>
          <cell r="I1600" t="str">
            <v/>
          </cell>
          <cell r="J1600" t="str">
            <v/>
          </cell>
          <cell r="K1600" t="str">
            <v/>
          </cell>
          <cell r="L1600" t="str">
            <v/>
          </cell>
          <cell r="M1600" t="str">
            <v/>
          </cell>
          <cell r="N1600" t="str">
            <v/>
          </cell>
          <cell r="O1600" t="str">
            <v/>
          </cell>
          <cell r="P1600" t="str">
            <v/>
          </cell>
          <cell r="Q1600" t="str">
            <v xml:space="preserve">  </v>
          </cell>
        </row>
        <row r="1601">
          <cell r="B1601" t="str">
            <v/>
          </cell>
          <cell r="C1601" t="e">
            <v>#N/A</v>
          </cell>
          <cell r="D1601" t="str">
            <v/>
          </cell>
          <cell r="E1601" t="str">
            <v/>
          </cell>
          <cell r="F1601" t="str">
            <v/>
          </cell>
          <cell r="G1601" t="str">
            <v/>
          </cell>
          <cell r="H1601" t="str">
            <v/>
          </cell>
          <cell r="I1601" t="str">
            <v/>
          </cell>
          <cell r="J1601" t="str">
            <v/>
          </cell>
          <cell r="K1601" t="str">
            <v/>
          </cell>
          <cell r="L1601" t="str">
            <v/>
          </cell>
          <cell r="M1601" t="str">
            <v/>
          </cell>
          <cell r="N1601" t="str">
            <v/>
          </cell>
          <cell r="O1601" t="str">
            <v/>
          </cell>
          <cell r="P1601" t="str">
            <v/>
          </cell>
          <cell r="Q1601" t="str">
            <v xml:space="preserve">  </v>
          </cell>
        </row>
        <row r="1602">
          <cell r="B1602" t="str">
            <v>1A8GCE7216Y154181</v>
          </cell>
          <cell r="C1602" t="e">
            <v>#N/A</v>
          </cell>
          <cell r="D1602" t="str">
            <v>Key Alliance Pro Ltd (KAP) -  Cancelled account</v>
          </cell>
          <cell r="E1602" t="str">
            <v>NZD</v>
          </cell>
          <cell r="F1602">
            <v>934000</v>
          </cell>
          <cell r="G1602">
            <v>13700</v>
          </cell>
          <cell r="I1602">
            <v>1285</v>
          </cell>
          <cell r="J1602">
            <v>43215</v>
          </cell>
          <cell r="K1602">
            <v>43247</v>
          </cell>
          <cell r="L1602" t="str">
            <v>Prestige Ace(KB)</v>
          </cell>
          <cell r="M1602">
            <v>44025.575025497703</v>
          </cell>
          <cell r="N1602">
            <v>2007</v>
          </cell>
          <cell r="O1602" t="str">
            <v>CHRYSLER</v>
          </cell>
          <cell r="P1602" t="str">
            <v>300C</v>
          </cell>
          <cell r="Q1602" t="str">
            <v>2007 CHRYSLER 300C</v>
          </cell>
        </row>
        <row r="1603">
          <cell r="B1603" t="str">
            <v>SZ5F24-030374</v>
          </cell>
          <cell r="C1603" t="e">
            <v>#N/A</v>
          </cell>
          <cell r="D1603" t="str">
            <v>Key Alliance Pro Ltd (KAP) -  Cancelled account</v>
          </cell>
          <cell r="E1603" t="str">
            <v>NZD</v>
          </cell>
          <cell r="F1603">
            <v>840000</v>
          </cell>
          <cell r="G1603">
            <v>12300</v>
          </cell>
          <cell r="I1603">
            <v>1550</v>
          </cell>
          <cell r="J1603">
            <v>43342</v>
          </cell>
          <cell r="K1603">
            <v>43359</v>
          </cell>
          <cell r="L1603" t="str">
            <v>Grand Pearl(KB)</v>
          </cell>
          <cell r="M1603">
            <v>43881.022142245398</v>
          </cell>
          <cell r="N1603">
            <v>2012</v>
          </cell>
          <cell r="O1603" t="str">
            <v>NISSAN</v>
          </cell>
          <cell r="P1603" t="str">
            <v>ATLAS</v>
          </cell>
          <cell r="Q1603" t="str">
            <v>2012 NISSAN ATLAS</v>
          </cell>
        </row>
        <row r="1604">
          <cell r="B1604" t="str">
            <v>TOU(41)82422TOU</v>
          </cell>
          <cell r="C1604" t="e">
            <v>#N/A</v>
          </cell>
          <cell r="D1604" t="str">
            <v>Key Alliance Pro Ltd (KAP) -  Cancelled account</v>
          </cell>
          <cell r="E1604" t="str">
            <v>NZD</v>
          </cell>
          <cell r="F1604">
            <v>1253000</v>
          </cell>
          <cell r="G1604">
            <v>16750</v>
          </cell>
          <cell r="I1604">
            <v>1385</v>
          </cell>
          <cell r="J1604">
            <v>43508</v>
          </cell>
          <cell r="K1604">
            <v>43533</v>
          </cell>
          <cell r="L1604" t="str">
            <v>Glovis Clipper(KZ)</v>
          </cell>
          <cell r="M1604">
            <v>44391.608374305601</v>
          </cell>
          <cell r="N1604">
            <v>1988</v>
          </cell>
          <cell r="O1604" t="str">
            <v>CHEVROLET</v>
          </cell>
          <cell r="P1604" t="str">
            <v>CORVETTE</v>
          </cell>
          <cell r="Q1604" t="str">
            <v>1988 CHEVROLET CORVETTE</v>
          </cell>
        </row>
        <row r="1605">
          <cell r="B1605" t="str">
            <v>CV5W-0104698</v>
          </cell>
          <cell r="C1605" t="e">
            <v>#N/A</v>
          </cell>
          <cell r="D1605" t="str">
            <v>Key Alliance Pro Ltd (KAP) -  Cancelled account</v>
          </cell>
          <cell r="E1605" t="str">
            <v>NZD</v>
          </cell>
          <cell r="F1605">
            <v>458000</v>
          </cell>
          <cell r="G1605">
            <v>6042</v>
          </cell>
          <cell r="I1605">
            <v>1285</v>
          </cell>
          <cell r="J1605">
            <v>43496</v>
          </cell>
          <cell r="K1605">
            <v>43518</v>
          </cell>
          <cell r="L1605" t="str">
            <v>Clover Ace(KB)</v>
          </cell>
          <cell r="M1605">
            <v>43886.686659375002</v>
          </cell>
          <cell r="N1605">
            <v>2008</v>
          </cell>
          <cell r="O1605" t="str">
            <v>MITSUBISHI</v>
          </cell>
          <cell r="P1605" t="str">
            <v>DELICA</v>
          </cell>
          <cell r="Q1605" t="str">
            <v>2008 MITSUBISHI DELICA</v>
          </cell>
        </row>
        <row r="1606">
          <cell r="B1606" t="str">
            <v>RB3-1104226</v>
          </cell>
          <cell r="C1606" t="e">
            <v>#N/A</v>
          </cell>
          <cell r="D1606" t="str">
            <v>Key Alliance Pro Ltd (KAP) -  Cancelled account</v>
          </cell>
          <cell r="E1606" t="str">
            <v>NZD</v>
          </cell>
          <cell r="F1606">
            <v>317000</v>
          </cell>
          <cell r="G1606">
            <v>5000</v>
          </cell>
          <cell r="I1606">
            <v>1285</v>
          </cell>
          <cell r="J1606">
            <v>43676</v>
          </cell>
          <cell r="K1606">
            <v>43695</v>
          </cell>
          <cell r="L1606" t="str">
            <v>Orchid Ace(KB)</v>
          </cell>
          <cell r="M1606">
            <v>43952.6315376157</v>
          </cell>
          <cell r="N1606">
            <v>2009</v>
          </cell>
          <cell r="O1606" t="str">
            <v>HONDA</v>
          </cell>
          <cell r="P1606" t="str">
            <v>ODYSSEY</v>
          </cell>
          <cell r="Q1606" t="str">
            <v>2009 HONDA ODYSSEY</v>
          </cell>
        </row>
        <row r="1607">
          <cell r="B1607" t="str">
            <v>AZE0-118195</v>
          </cell>
          <cell r="C1607" t="e">
            <v>#N/A</v>
          </cell>
          <cell r="D1607" t="str">
            <v>Key Alliance Pro Ltd (KAP) -  Cancelled account</v>
          </cell>
          <cell r="E1607" t="str">
            <v>NZD</v>
          </cell>
          <cell r="F1607">
            <v>1061000</v>
          </cell>
          <cell r="G1607">
            <v>15398</v>
          </cell>
          <cell r="I1607">
            <v>1285</v>
          </cell>
          <cell r="J1607">
            <v>43759</v>
          </cell>
          <cell r="K1607">
            <v>43781</v>
          </cell>
          <cell r="L1607" t="str">
            <v>Swallow Ace(KB)</v>
          </cell>
          <cell r="M1607">
            <v>44074.637769826397</v>
          </cell>
          <cell r="N1607">
            <v>2015</v>
          </cell>
          <cell r="O1607" t="str">
            <v>NISSAN</v>
          </cell>
          <cell r="P1607" t="str">
            <v>LEAF</v>
          </cell>
          <cell r="Q1607" t="str">
            <v>2015 NISSAN LEAF</v>
          </cell>
        </row>
        <row r="1608">
          <cell r="B1608" t="str">
            <v>NT31-020534</v>
          </cell>
          <cell r="C1608" t="e">
            <v>#N/A</v>
          </cell>
          <cell r="D1608" t="str">
            <v>Key Alliance Pro Ltd (KAP) -  Cancelled account</v>
          </cell>
          <cell r="E1608" t="str">
            <v>NZD</v>
          </cell>
          <cell r="F1608">
            <v>324000</v>
          </cell>
          <cell r="G1608">
            <v>5115</v>
          </cell>
          <cell r="I1608">
            <v>1285</v>
          </cell>
          <cell r="J1608">
            <v>43759</v>
          </cell>
          <cell r="K1608">
            <v>43781</v>
          </cell>
          <cell r="L1608" t="str">
            <v>Swallow Ace(KB)</v>
          </cell>
          <cell r="M1608">
            <v>43900.519809143501</v>
          </cell>
          <cell r="N1608">
            <v>2008</v>
          </cell>
          <cell r="O1608" t="str">
            <v>NISSAN</v>
          </cell>
          <cell r="P1608" t="str">
            <v>X-TRAIL</v>
          </cell>
          <cell r="Q1608" t="str">
            <v>2008 NISSAN X-TRAIL</v>
          </cell>
        </row>
        <row r="1609">
          <cell r="B1609" t="str">
            <v>WBAUD32000PF45367</v>
          </cell>
          <cell r="C1609" t="e">
            <v>#N/A</v>
          </cell>
          <cell r="D1609" t="str">
            <v>Key Alliance Pro Ltd (KAP) -  Cancelled account</v>
          </cell>
          <cell r="E1609" t="str">
            <v>NZD</v>
          </cell>
          <cell r="F1609">
            <v>353000</v>
          </cell>
          <cell r="G1609">
            <v>4656</v>
          </cell>
          <cell r="I1609">
            <v>1285</v>
          </cell>
          <cell r="J1609">
            <v>43753</v>
          </cell>
          <cell r="K1609">
            <v>43786</v>
          </cell>
          <cell r="L1609" t="str">
            <v>Swallow Ace(NG)</v>
          </cell>
          <cell r="M1609">
            <v>43886.684288738397</v>
          </cell>
          <cell r="N1609">
            <v>2007</v>
          </cell>
          <cell r="O1609" t="str">
            <v>BMW</v>
          </cell>
          <cell r="P1609" t="str">
            <v>120i</v>
          </cell>
          <cell r="Q1609" t="str">
            <v>2007 BMW 120i</v>
          </cell>
        </row>
        <row r="1610">
          <cell r="B1610" t="str">
            <v>WDD2452322J506474</v>
          </cell>
          <cell r="C1610" t="e">
            <v>#N/A</v>
          </cell>
          <cell r="D1610" t="str">
            <v>Key Alliance Pro Ltd (KAP) -  Cancelled account</v>
          </cell>
          <cell r="E1610" t="str">
            <v>NZD</v>
          </cell>
          <cell r="F1610">
            <v>546000</v>
          </cell>
          <cell r="G1610">
            <v>7242</v>
          </cell>
          <cell r="I1610">
            <v>1285</v>
          </cell>
          <cell r="J1610">
            <v>43768</v>
          </cell>
          <cell r="K1610">
            <v>43789</v>
          </cell>
          <cell r="L1610" t="str">
            <v>Triton Ace(KZ)</v>
          </cell>
          <cell r="M1610">
            <v>44257.985537152803</v>
          </cell>
          <cell r="N1610">
            <v>2009</v>
          </cell>
          <cell r="O1610" t="str">
            <v>MERCEDES-BENZ</v>
          </cell>
          <cell r="P1610" t="str">
            <v>B CLASS</v>
          </cell>
          <cell r="Q1610" t="str">
            <v>2009 MERCEDES-BENZ B CLASS</v>
          </cell>
        </row>
        <row r="1611">
          <cell r="B1611" t="str">
            <v>AZE0-109002</v>
          </cell>
          <cell r="C1611" t="e">
            <v>#N/A</v>
          </cell>
          <cell r="D1611" t="str">
            <v>Key Alliance Pro Ltd (KAP) -  Cancelled account</v>
          </cell>
          <cell r="E1611" t="str">
            <v>NZD</v>
          </cell>
          <cell r="F1611">
            <v>1073000</v>
          </cell>
          <cell r="G1611">
            <v>15577</v>
          </cell>
          <cell r="I1611">
            <v>1285</v>
          </cell>
          <cell r="J1611">
            <v>43769</v>
          </cell>
          <cell r="K1611">
            <v>43789</v>
          </cell>
          <cell r="L1611" t="str">
            <v>Triton Ace(KB)</v>
          </cell>
          <cell r="M1611">
            <v>44074.731304976798</v>
          </cell>
          <cell r="N1611">
            <v>2014</v>
          </cell>
          <cell r="O1611" t="str">
            <v>NISSAN</v>
          </cell>
          <cell r="P1611" t="str">
            <v>LEAF</v>
          </cell>
          <cell r="Q1611" t="str">
            <v>2014 NISSAN LEAF</v>
          </cell>
        </row>
        <row r="1612">
          <cell r="B1612" t="str">
            <v>AZE0-120754</v>
          </cell>
          <cell r="C1612" t="e">
            <v>#N/A</v>
          </cell>
          <cell r="D1612" t="str">
            <v>Key Alliance Pro Ltd (KAP) -  Cancelled account</v>
          </cell>
          <cell r="E1612" t="str">
            <v>NZD</v>
          </cell>
          <cell r="F1612">
            <v>1025000</v>
          </cell>
          <cell r="G1612">
            <v>14878</v>
          </cell>
          <cell r="I1612">
            <v>1285</v>
          </cell>
          <cell r="J1612">
            <v>43769</v>
          </cell>
          <cell r="K1612">
            <v>43789</v>
          </cell>
          <cell r="L1612" t="str">
            <v>Triton Ace(KB)</v>
          </cell>
          <cell r="M1612">
            <v>44074.712833182901</v>
          </cell>
          <cell r="N1612">
            <v>2015</v>
          </cell>
          <cell r="O1612" t="str">
            <v>NISSAN</v>
          </cell>
          <cell r="P1612" t="str">
            <v>LEAF</v>
          </cell>
          <cell r="Q1612" t="str">
            <v>2015 NISSAN LEAF</v>
          </cell>
        </row>
        <row r="1613">
          <cell r="B1613" t="str">
            <v>NJ10-042203</v>
          </cell>
          <cell r="C1613" t="e">
            <v>#N/A</v>
          </cell>
          <cell r="D1613" t="str">
            <v>Key Alliance Pro Ltd (KAP) -  Cancelled account</v>
          </cell>
          <cell r="E1613" t="str">
            <v>NZD</v>
          </cell>
          <cell r="F1613">
            <v>600000</v>
          </cell>
          <cell r="G1613">
            <v>8711</v>
          </cell>
          <cell r="I1613">
            <v>1285</v>
          </cell>
          <cell r="J1613">
            <v>43781</v>
          </cell>
          <cell r="K1613">
            <v>43803</v>
          </cell>
          <cell r="L1613" t="str">
            <v>Noble Ace(KZ)</v>
          </cell>
          <cell r="M1613">
            <v>44074.712601122701</v>
          </cell>
          <cell r="N1613">
            <v>2007</v>
          </cell>
          <cell r="O1613" t="str">
            <v>NISSAN</v>
          </cell>
          <cell r="P1613" t="str">
            <v>DUALIS</v>
          </cell>
          <cell r="Q1613" t="str">
            <v>2007 NISSAN DUALIS</v>
          </cell>
        </row>
        <row r="1614">
          <cell r="B1614" t="str">
            <v>KE2FW-113970</v>
          </cell>
          <cell r="C1614" t="e">
            <v>#N/A</v>
          </cell>
          <cell r="D1614" t="str">
            <v>Key Alliance Pro Ltd (KAP) -  Cancelled account</v>
          </cell>
          <cell r="E1614" t="str">
            <v>NZD</v>
          </cell>
          <cell r="F1614">
            <v>1080000</v>
          </cell>
          <cell r="G1614">
            <v>14279</v>
          </cell>
          <cell r="I1614">
            <v>1285</v>
          </cell>
          <cell r="J1614">
            <v>43769</v>
          </cell>
          <cell r="K1614">
            <v>43789</v>
          </cell>
          <cell r="L1614" t="str">
            <v>Triton Ace(KB)</v>
          </cell>
          <cell r="M1614">
            <v>44258.642802511597</v>
          </cell>
          <cell r="N1614">
            <v>2012</v>
          </cell>
          <cell r="O1614" t="str">
            <v>MAZDA</v>
          </cell>
          <cell r="P1614" t="str">
            <v>CX-5</v>
          </cell>
          <cell r="Q1614" t="str">
            <v>2012 MAZDA CX-5</v>
          </cell>
        </row>
        <row r="1615">
          <cell r="B1615" t="str">
            <v>ANE10-0029503</v>
          </cell>
          <cell r="C1615" t="e">
            <v>#N/A</v>
          </cell>
          <cell r="D1615" t="str">
            <v>Key Alliance Pro Ltd (KAP) -  Cancelled account</v>
          </cell>
          <cell r="E1615" t="str">
            <v>NZD</v>
          </cell>
          <cell r="F1615">
            <v>328000</v>
          </cell>
          <cell r="G1615">
            <v>4355</v>
          </cell>
          <cell r="I1615">
            <v>1285</v>
          </cell>
          <cell r="J1615">
            <v>43784</v>
          </cell>
          <cell r="K1615">
            <v>43803</v>
          </cell>
          <cell r="L1615" t="str">
            <v>Noble Ace(KB)</v>
          </cell>
          <cell r="M1615">
            <v>44257.983059722203</v>
          </cell>
          <cell r="N1615">
            <v>2006</v>
          </cell>
          <cell r="O1615" t="str">
            <v>TOYOTA</v>
          </cell>
          <cell r="P1615" t="str">
            <v>WISH</v>
          </cell>
          <cell r="Q1615" t="str">
            <v>2006 TOYOTA WISH</v>
          </cell>
        </row>
        <row r="1616">
          <cell r="B1616" t="str">
            <v>BR9-020610</v>
          </cell>
          <cell r="C1616" t="e">
            <v>#N/A</v>
          </cell>
          <cell r="D1616" t="str">
            <v>Key Alliance Pro Ltd (KAP) -  Cancelled account</v>
          </cell>
          <cell r="E1616" t="str">
            <v>NZD</v>
          </cell>
          <cell r="F1616">
            <v>432000</v>
          </cell>
          <cell r="G1616">
            <v>5707</v>
          </cell>
          <cell r="I1616">
            <v>1285</v>
          </cell>
          <cell r="J1616">
            <v>43784</v>
          </cell>
          <cell r="K1616">
            <v>43803</v>
          </cell>
          <cell r="L1616" t="str">
            <v>Noble Ace(KB)</v>
          </cell>
          <cell r="M1616">
            <v>44258.642792210601</v>
          </cell>
          <cell r="N1616">
            <v>2010</v>
          </cell>
          <cell r="O1616" t="str">
            <v>SUBARU</v>
          </cell>
          <cell r="P1616" t="str">
            <v>LEGACY TOURING WAGON</v>
          </cell>
          <cell r="Q1616" t="str">
            <v>2010 SUBARU LEGACY TOURING WAGON</v>
          </cell>
        </row>
        <row r="1617">
          <cell r="B1617" t="str">
            <v>BRM-015828</v>
          </cell>
          <cell r="C1617" t="e">
            <v>#N/A</v>
          </cell>
          <cell r="D1617" t="str">
            <v>Key Alliance Pro Ltd (KAP) -  Cancelled account</v>
          </cell>
          <cell r="E1617" t="str">
            <v>NZD</v>
          </cell>
          <cell r="F1617">
            <v>761000</v>
          </cell>
          <cell r="G1617">
            <v>10130</v>
          </cell>
          <cell r="I1617">
            <v>1385</v>
          </cell>
          <cell r="J1617">
            <v>43784</v>
          </cell>
          <cell r="K1617">
            <v>43803</v>
          </cell>
          <cell r="L1617" t="str">
            <v>Noble Ace(KB)</v>
          </cell>
          <cell r="M1617">
            <v>44386.391455705998</v>
          </cell>
          <cell r="N1617">
            <v>2013</v>
          </cell>
          <cell r="O1617" t="str">
            <v>SUBARU</v>
          </cell>
          <cell r="P1617" t="str">
            <v>LEGACY TOURING WAGON</v>
          </cell>
          <cell r="Q1617" t="str">
            <v>2013 SUBARU LEGACY TOURING WAGON</v>
          </cell>
        </row>
        <row r="1618">
          <cell r="B1618" t="str">
            <v>UC1-1204941</v>
          </cell>
          <cell r="C1618" t="e">
            <v>#N/A</v>
          </cell>
          <cell r="D1618" t="str">
            <v>Key Alliance Pro Ltd (KAP) -  Cancelled account</v>
          </cell>
          <cell r="E1618" t="str">
            <v>NZD</v>
          </cell>
          <cell r="F1618">
            <v>453000</v>
          </cell>
          <cell r="G1618">
            <v>6011</v>
          </cell>
          <cell r="I1618">
            <v>1285</v>
          </cell>
          <cell r="J1618">
            <v>43781</v>
          </cell>
          <cell r="K1618">
            <v>43803</v>
          </cell>
          <cell r="L1618" t="str">
            <v>Noble Ace(KZ)</v>
          </cell>
          <cell r="M1618">
            <v>44257.985608414398</v>
          </cell>
          <cell r="N1618">
            <v>2007</v>
          </cell>
          <cell r="O1618" t="str">
            <v>HONDA</v>
          </cell>
          <cell r="P1618" t="str">
            <v>INSPIRE</v>
          </cell>
          <cell r="Q1618" t="str">
            <v>2007 HONDA INSPIRE</v>
          </cell>
        </row>
        <row r="1619">
          <cell r="B1619" t="str">
            <v>WVWZZZ1KZAM617214</v>
          </cell>
          <cell r="C1619" t="e">
            <v>#N/A</v>
          </cell>
          <cell r="D1619" t="str">
            <v>Key Alliance Pro Ltd (KAP) -  Cancelled account</v>
          </cell>
          <cell r="E1619" t="str">
            <v>NZD</v>
          </cell>
          <cell r="F1619">
            <v>560000</v>
          </cell>
          <cell r="G1619">
            <v>8123</v>
          </cell>
          <cell r="I1619">
            <v>1285</v>
          </cell>
          <cell r="J1619">
            <v>43781</v>
          </cell>
          <cell r="K1619">
            <v>43803</v>
          </cell>
          <cell r="L1619" t="str">
            <v>Noble Ace(KZ)</v>
          </cell>
          <cell r="M1619">
            <v>44074.712679976903</v>
          </cell>
          <cell r="N1619">
            <v>2009</v>
          </cell>
          <cell r="O1619" t="str">
            <v>VOLKSWAGEN</v>
          </cell>
          <cell r="P1619" t="str">
            <v>GOLF VARIANT</v>
          </cell>
          <cell r="Q1619" t="str">
            <v>2009 VOLKSWAGEN GOLF VARIANT</v>
          </cell>
        </row>
        <row r="1620">
          <cell r="B1620" t="str">
            <v>YV1BW565091095220</v>
          </cell>
          <cell r="C1620" t="e">
            <v>#N/A</v>
          </cell>
          <cell r="D1620" t="str">
            <v>Key Alliance Pro Ltd (KAP) -  Cancelled account</v>
          </cell>
          <cell r="E1620" t="str">
            <v>NZD</v>
          </cell>
          <cell r="F1620">
            <v>799000</v>
          </cell>
          <cell r="G1620">
            <v>11593</v>
          </cell>
          <cell r="I1620">
            <v>1285</v>
          </cell>
          <cell r="J1620">
            <v>43781</v>
          </cell>
          <cell r="K1620">
            <v>43803</v>
          </cell>
          <cell r="L1620" t="str">
            <v>Noble Ace(KZ)</v>
          </cell>
          <cell r="M1620">
            <v>44074.727507488402</v>
          </cell>
          <cell r="N1620">
            <v>2009</v>
          </cell>
          <cell r="O1620" t="str">
            <v>VOLVO</v>
          </cell>
          <cell r="P1620" t="str">
            <v>V70</v>
          </cell>
          <cell r="Q1620" t="str">
            <v>2009 VOLVO V70</v>
          </cell>
        </row>
        <row r="1621">
          <cell r="B1621" t="str">
            <v>WDD2452342J246371</v>
          </cell>
          <cell r="C1621" t="e">
            <v>#N/A</v>
          </cell>
          <cell r="D1621" t="str">
            <v>Key Alliance Pro Ltd (KAP) -  Cancelled account</v>
          </cell>
          <cell r="E1621" t="str">
            <v>NZD</v>
          </cell>
          <cell r="F1621">
            <v>737000</v>
          </cell>
          <cell r="G1621">
            <v>10694</v>
          </cell>
          <cell r="I1621">
            <v>1285</v>
          </cell>
          <cell r="J1621">
            <v>43818</v>
          </cell>
          <cell r="K1621">
            <v>43836</v>
          </cell>
          <cell r="L1621" t="str">
            <v>Triumph Ace(KZ)</v>
          </cell>
          <cell r="M1621">
            <v>44074.727458483801</v>
          </cell>
          <cell r="N1621">
            <v>2007</v>
          </cell>
          <cell r="O1621" t="str">
            <v>MERCEDES-BENZ</v>
          </cell>
          <cell r="P1621" t="str">
            <v>B CLASS</v>
          </cell>
          <cell r="Q1621" t="str">
            <v>2007 MERCEDES-BENZ B CLASS</v>
          </cell>
        </row>
        <row r="1622">
          <cell r="B1622" t="str">
            <v>WDD2452322J346796</v>
          </cell>
          <cell r="C1622" t="e">
            <v>#N/A</v>
          </cell>
          <cell r="D1622" t="str">
            <v>Key Alliance Pro Ltd (KAP) -  Cancelled account</v>
          </cell>
          <cell r="E1622" t="str">
            <v>NZD</v>
          </cell>
          <cell r="F1622">
            <v>812000</v>
          </cell>
          <cell r="G1622">
            <v>11790</v>
          </cell>
          <cell r="I1622">
            <v>1285</v>
          </cell>
          <cell r="J1622">
            <v>43784</v>
          </cell>
          <cell r="K1622">
            <v>43803</v>
          </cell>
          <cell r="L1622" t="str">
            <v>Noble Ace(KB)</v>
          </cell>
          <cell r="M1622">
            <v>44074.727451273102</v>
          </cell>
          <cell r="N1622">
            <v>2008</v>
          </cell>
          <cell r="O1622" t="str">
            <v>MERCEDES-BENZ</v>
          </cell>
          <cell r="P1622" t="str">
            <v>B170</v>
          </cell>
          <cell r="Q1622" t="str">
            <v>2008 MERCEDES-BENZ B170</v>
          </cell>
        </row>
        <row r="1623">
          <cell r="B1623" t="str">
            <v>WVWZZZ1KZ7U018903</v>
          </cell>
          <cell r="C1623" t="e">
            <v>#N/A</v>
          </cell>
          <cell r="D1623" t="str">
            <v>Key Alliance Pro Ltd (KAP) -  Cancelled account</v>
          </cell>
          <cell r="E1623" t="str">
            <v>NZD</v>
          </cell>
          <cell r="F1623">
            <v>717000</v>
          </cell>
          <cell r="G1623">
            <v>9507</v>
          </cell>
          <cell r="I1623">
            <v>1285</v>
          </cell>
          <cell r="J1623">
            <v>43784</v>
          </cell>
          <cell r="K1623">
            <v>43803</v>
          </cell>
          <cell r="L1623" t="str">
            <v>Noble Ace(KB)</v>
          </cell>
          <cell r="M1623">
            <v>44257.985556330997</v>
          </cell>
          <cell r="N1623">
            <v>2007</v>
          </cell>
          <cell r="O1623" t="str">
            <v>VOLKSWAGEN</v>
          </cell>
          <cell r="P1623" t="str">
            <v>GOLF</v>
          </cell>
          <cell r="Q1623" t="str">
            <v>2007 VOLKSWAGEN GOLF</v>
          </cell>
        </row>
        <row r="1624">
          <cell r="B1624" t="str">
            <v>WDD2452322J304638</v>
          </cell>
          <cell r="C1624" t="e">
            <v>#N/A</v>
          </cell>
          <cell r="D1624" t="str">
            <v>Key Alliance Pro Ltd (KAP) -  Cancelled account</v>
          </cell>
          <cell r="E1624" t="str">
            <v>NZD</v>
          </cell>
          <cell r="F1624">
            <v>1017000</v>
          </cell>
          <cell r="G1624">
            <v>14762</v>
          </cell>
          <cell r="I1624">
            <v>1285</v>
          </cell>
          <cell r="J1624">
            <v>43781</v>
          </cell>
          <cell r="K1624">
            <v>43803</v>
          </cell>
          <cell r="L1624" t="str">
            <v>Noble Ace(KZ)</v>
          </cell>
          <cell r="M1624">
            <v>44074.727444363401</v>
          </cell>
          <cell r="N1624">
            <v>2008</v>
          </cell>
          <cell r="O1624" t="str">
            <v>MERCEDES-BENZ</v>
          </cell>
          <cell r="P1624" t="str">
            <v>B170</v>
          </cell>
          <cell r="Q1624" t="str">
            <v>2008 MERCEDES-BENZ B170</v>
          </cell>
        </row>
        <row r="1625">
          <cell r="B1625" t="str">
            <v>LY3P-158896</v>
          </cell>
          <cell r="C1625" t="e">
            <v>#N/A</v>
          </cell>
          <cell r="D1625" t="str">
            <v>Key Alliance Pro Ltd (KAP) -  Cancelled account</v>
          </cell>
          <cell r="E1625" t="str">
            <v>NZD</v>
          </cell>
          <cell r="F1625">
            <v>449000</v>
          </cell>
          <cell r="G1625">
            <v>6550</v>
          </cell>
          <cell r="I1625">
            <v>1550</v>
          </cell>
          <cell r="J1625">
            <v>43814</v>
          </cell>
          <cell r="K1625">
            <v>43836</v>
          </cell>
          <cell r="L1625" t="str">
            <v>Triumph Ace(KB)</v>
          </cell>
          <cell r="M1625">
            <v>43798.804028784703</v>
          </cell>
          <cell r="N1625">
            <v>2007</v>
          </cell>
          <cell r="O1625" t="str">
            <v>MAZDA</v>
          </cell>
          <cell r="P1625" t="str">
            <v>MPV</v>
          </cell>
          <cell r="Q1625" t="str">
            <v>2007 MAZDA MPV</v>
          </cell>
        </row>
        <row r="1626">
          <cell r="B1626" t="str">
            <v>WMWRA32060TM05553</v>
          </cell>
          <cell r="C1626" t="e">
            <v>#N/A</v>
          </cell>
          <cell r="D1626" t="str">
            <v>Key Alliance Pro Ltd (KAP) -  Cancelled account</v>
          </cell>
          <cell r="E1626" t="str">
            <v>NZD</v>
          </cell>
          <cell r="F1626">
            <v>371000</v>
          </cell>
          <cell r="G1626">
            <v>4890</v>
          </cell>
          <cell r="I1626">
            <v>1285</v>
          </cell>
          <cell r="J1626">
            <v>43845</v>
          </cell>
          <cell r="K1626">
            <v>43875</v>
          </cell>
          <cell r="L1626" t="str">
            <v>Courageous Ace(KZ)</v>
          </cell>
          <cell r="M1626">
            <v>43998.682303125002</v>
          </cell>
          <cell r="N1626">
            <v>2006</v>
          </cell>
          <cell r="O1626" t="str">
            <v>BMW</v>
          </cell>
          <cell r="P1626" t="str">
            <v>One 1.6i</v>
          </cell>
          <cell r="Q1626" t="str">
            <v>2006 BMW One 1.6i</v>
          </cell>
        </row>
        <row r="1627">
          <cell r="B1627" t="str">
            <v>WBAWX52060L397824</v>
          </cell>
          <cell r="C1627" t="e">
            <v>#N/A</v>
          </cell>
          <cell r="D1627" t="str">
            <v>Key Alliance Pro Ltd (KAP) -  Cancelled account</v>
          </cell>
          <cell r="E1627" t="str">
            <v>NZD</v>
          </cell>
          <cell r="F1627">
            <v>966000</v>
          </cell>
          <cell r="G1627">
            <v>12750</v>
          </cell>
          <cell r="I1627">
            <v>1285</v>
          </cell>
          <cell r="J1627">
            <v>43873</v>
          </cell>
          <cell r="K1627">
            <v>43900</v>
          </cell>
          <cell r="L1627" t="str">
            <v>Galveston Highway(KZ)</v>
          </cell>
          <cell r="M1627">
            <v>44104.6606684375</v>
          </cell>
          <cell r="N1627">
            <v>2011</v>
          </cell>
          <cell r="O1627" t="str">
            <v>BMW</v>
          </cell>
          <cell r="P1627" t="str">
            <v>X3</v>
          </cell>
          <cell r="Q1627" t="str">
            <v>2011 BMW X3</v>
          </cell>
        </row>
        <row r="1628">
          <cell r="B1628" t="str">
            <v>YF15-022030</v>
          </cell>
          <cell r="C1628" t="e">
            <v>#N/A</v>
          </cell>
          <cell r="D1628" t="str">
            <v>Key Alliance Pro Ltd (KAP) -  Cancelled account</v>
          </cell>
          <cell r="E1628" t="str">
            <v>NZD</v>
          </cell>
          <cell r="F1628">
            <v>547000</v>
          </cell>
          <cell r="G1628">
            <v>7217</v>
          </cell>
          <cell r="I1628">
            <v>1285</v>
          </cell>
          <cell r="J1628">
            <v>43876</v>
          </cell>
          <cell r="K1628">
            <v>43900</v>
          </cell>
          <cell r="L1628" t="str">
            <v>Galveston Highway(KB)</v>
          </cell>
          <cell r="M1628">
            <v>44039.661065624998</v>
          </cell>
          <cell r="N1628">
            <v>2010</v>
          </cell>
          <cell r="O1628" t="str">
            <v>NISSAN</v>
          </cell>
          <cell r="P1628" t="str">
            <v>JUKE</v>
          </cell>
          <cell r="Q1628" t="str">
            <v>2010 NISSAN JUKE</v>
          </cell>
        </row>
        <row r="1629">
          <cell r="B1629" t="str">
            <v>KZJ95-0033725</v>
          </cell>
          <cell r="C1629" t="e">
            <v>#N/A</v>
          </cell>
          <cell r="D1629" t="str">
            <v>Key Alliance Pro Ltd (KAP) -  Cancelled account</v>
          </cell>
          <cell r="E1629" t="str">
            <v>NZD</v>
          </cell>
          <cell r="F1629">
            <v>1036000</v>
          </cell>
          <cell r="G1629">
            <v>12650</v>
          </cell>
          <cell r="I1629">
            <v>1535</v>
          </cell>
          <cell r="J1629">
            <v>43890</v>
          </cell>
          <cell r="K1629">
            <v>43915</v>
          </cell>
          <cell r="L1629" t="str">
            <v>Tranquil Ace(KB)</v>
          </cell>
          <cell r="M1629">
            <v>44715.397343171302</v>
          </cell>
          <cell r="N1629">
            <v>1996</v>
          </cell>
          <cell r="O1629" t="str">
            <v>TOYOTA</v>
          </cell>
          <cell r="P1629" t="str">
            <v>LANDCRUISER PRADO</v>
          </cell>
          <cell r="Q1629" t="str">
            <v>1996 TOYOTA LANDCRUISER PRADO</v>
          </cell>
        </row>
        <row r="1630">
          <cell r="B1630" t="str">
            <v>CC25-297779</v>
          </cell>
          <cell r="C1630" t="e">
            <v>#N/A</v>
          </cell>
          <cell r="D1630" t="str">
            <v>Key Alliance Pro Ltd (KAP) -  Cancelled account</v>
          </cell>
          <cell r="E1630" t="str">
            <v>NZD</v>
          </cell>
          <cell r="F1630">
            <v>418000</v>
          </cell>
          <cell r="G1630">
            <v>6229</v>
          </cell>
          <cell r="I1630">
            <v>1285</v>
          </cell>
          <cell r="J1630">
            <v>44007</v>
          </cell>
          <cell r="K1630">
            <v>44037</v>
          </cell>
          <cell r="L1630" t="str">
            <v>Tranquil Ace(KB)</v>
          </cell>
          <cell r="M1630">
            <v>44139.435206215298</v>
          </cell>
          <cell r="N1630">
            <v>2009</v>
          </cell>
          <cell r="O1630" t="str">
            <v>NISSAN</v>
          </cell>
          <cell r="P1630" t="str">
            <v>SERENA</v>
          </cell>
          <cell r="Q1630" t="str">
            <v>2009 NISSAN SERENA</v>
          </cell>
        </row>
        <row r="1631">
          <cell r="B1631" t="str">
            <v>NJ10-008870</v>
          </cell>
          <cell r="C1631" t="e">
            <v>#N/A</v>
          </cell>
          <cell r="D1631" t="str">
            <v>Key Alliance Pro Ltd (KAP) -  Cancelled account</v>
          </cell>
          <cell r="E1631" t="str">
            <v>NZD</v>
          </cell>
          <cell r="F1631">
            <v>697000</v>
          </cell>
          <cell r="G1631">
            <v>9321</v>
          </cell>
          <cell r="I1631">
            <v>1385</v>
          </cell>
          <cell r="J1631">
            <v>43781</v>
          </cell>
          <cell r="K1631">
            <v>43803</v>
          </cell>
          <cell r="L1631" t="str">
            <v>Noble Ace(KZ)</v>
          </cell>
          <cell r="M1631">
            <v>44391.558256249999</v>
          </cell>
          <cell r="N1631">
            <v>2007</v>
          </cell>
          <cell r="O1631" t="str">
            <v>NISSAN</v>
          </cell>
          <cell r="P1631" t="str">
            <v>DUALIS</v>
          </cell>
          <cell r="Q1631" t="str">
            <v>2007 NISSAN DUALIS</v>
          </cell>
        </row>
        <row r="1632">
          <cell r="B1632" t="str">
            <v>ZGE20-6013366</v>
          </cell>
          <cell r="C1632" t="e">
            <v>#N/A</v>
          </cell>
          <cell r="D1632" t="str">
            <v>Key Alliance Pro Ltd (KAP) -  Cancelled account</v>
          </cell>
          <cell r="E1632" t="str">
            <v>NZD</v>
          </cell>
          <cell r="F1632">
            <v>813000</v>
          </cell>
          <cell r="G1632">
            <v>10783</v>
          </cell>
          <cell r="I1632">
            <v>1285</v>
          </cell>
          <cell r="J1632">
            <v>44104</v>
          </cell>
          <cell r="K1632">
            <v>44124</v>
          </cell>
          <cell r="L1632" t="str">
            <v>Valiant Ace(KB)</v>
          </cell>
          <cell r="M1632">
            <v>44257.983100231497</v>
          </cell>
          <cell r="N1632">
            <v>2014</v>
          </cell>
          <cell r="O1632" t="str">
            <v>TOYOTA</v>
          </cell>
          <cell r="P1632" t="str">
            <v>WISH</v>
          </cell>
          <cell r="Q1632" t="str">
            <v>2014 TOYOTA WISH</v>
          </cell>
        </row>
        <row r="1633">
          <cell r="B1633" t="str">
            <v>E12-193181</v>
          </cell>
          <cell r="C1633" t="e">
            <v>#N/A</v>
          </cell>
          <cell r="D1633" t="str">
            <v>Key Alliance Pro Ltd (KAP) -  Cancelled account</v>
          </cell>
          <cell r="E1633" t="str">
            <v>NZD</v>
          </cell>
          <cell r="F1633">
            <v>499000</v>
          </cell>
          <cell r="G1633">
            <v>6500</v>
          </cell>
          <cell r="I1633">
            <v>1285</v>
          </cell>
          <cell r="J1633">
            <v>44104</v>
          </cell>
          <cell r="K1633">
            <v>44129</v>
          </cell>
          <cell r="L1633" t="str">
            <v>Valiant Ace(KB)</v>
          </cell>
          <cell r="M1633">
            <v>44327.619982210701</v>
          </cell>
          <cell r="N1633">
            <v>2014</v>
          </cell>
          <cell r="O1633" t="str">
            <v>NISSAN</v>
          </cell>
          <cell r="P1633" t="str">
            <v>NOTE</v>
          </cell>
          <cell r="Q1633" t="str">
            <v>2014 NISSAN NOTE</v>
          </cell>
        </row>
        <row r="1634">
          <cell r="B1634" t="str">
            <v>WVWZZZ9NZ7D012888</v>
          </cell>
          <cell r="C1634" t="e">
            <v>#N/A</v>
          </cell>
          <cell r="D1634" t="str">
            <v>Key Alliance Pro Ltd (KAP) -  Cancelled account</v>
          </cell>
          <cell r="E1634" t="str">
            <v>NZD</v>
          </cell>
          <cell r="F1634">
            <v>367000</v>
          </cell>
          <cell r="G1634">
            <v>4783</v>
          </cell>
          <cell r="I1634">
            <v>1285</v>
          </cell>
          <cell r="J1634">
            <v>44126</v>
          </cell>
          <cell r="K1634">
            <v>44160</v>
          </cell>
          <cell r="L1634" t="str">
            <v>Meridian Ace(KZ)</v>
          </cell>
          <cell r="M1634">
            <v>44327.619973379602</v>
          </cell>
          <cell r="N1634">
            <v>2007</v>
          </cell>
          <cell r="O1634" t="str">
            <v>VOLKSWAGEN</v>
          </cell>
          <cell r="P1634" t="str">
            <v>POLO</v>
          </cell>
          <cell r="Q1634" t="str">
            <v>2007 VOLKSWAGEN POLO</v>
          </cell>
        </row>
        <row r="1635">
          <cell r="B1635" t="str">
            <v>RB1-1406288</v>
          </cell>
          <cell r="C1635" t="e">
            <v>#N/A</v>
          </cell>
          <cell r="D1635" t="str">
            <v>Key Alliance Pro Ltd (KAP) -  Cancelled account</v>
          </cell>
          <cell r="E1635" t="str">
            <v>NZD</v>
          </cell>
          <cell r="F1635">
            <v>400000</v>
          </cell>
          <cell r="G1635">
            <v>5304</v>
          </cell>
          <cell r="I1635">
            <v>1285</v>
          </cell>
          <cell r="J1635">
            <v>44175</v>
          </cell>
          <cell r="K1635">
            <v>44207</v>
          </cell>
          <cell r="L1635" t="str">
            <v>Meridian Ace(KZ)</v>
          </cell>
          <cell r="M1635">
            <v>44258.327496562502</v>
          </cell>
          <cell r="N1635">
            <v>2007</v>
          </cell>
          <cell r="O1635" t="str">
            <v>HONDA</v>
          </cell>
          <cell r="P1635" t="str">
            <v>ODYSSEY</v>
          </cell>
          <cell r="Q1635" t="str">
            <v>2007 HONDA ODYSSEY</v>
          </cell>
        </row>
        <row r="1636">
          <cell r="B1636" t="str">
            <v>WBA3D36030NS40511</v>
          </cell>
          <cell r="C1636" t="e">
            <v>#N/A</v>
          </cell>
          <cell r="D1636" t="str">
            <v>Key Alliance Pro Ltd (KAP) -  Cancelled account</v>
          </cell>
          <cell r="E1636" t="str">
            <v>NZD</v>
          </cell>
          <cell r="F1636">
            <v>942000</v>
          </cell>
          <cell r="G1636">
            <v>12459</v>
          </cell>
          <cell r="I1636">
            <v>1285</v>
          </cell>
          <cell r="J1636">
            <v>44180</v>
          </cell>
          <cell r="K1636">
            <v>44201</v>
          </cell>
          <cell r="L1636" t="str">
            <v>Meridian Ace(KB)</v>
          </cell>
          <cell r="M1636">
            <v>44292.516418831001</v>
          </cell>
          <cell r="N1636">
            <v>2014</v>
          </cell>
          <cell r="O1636" t="str">
            <v>BMW</v>
          </cell>
          <cell r="P1636" t="str">
            <v>320d</v>
          </cell>
          <cell r="Q1636" t="str">
            <v>2014 BMW 320d</v>
          </cell>
        </row>
        <row r="1637">
          <cell r="B1637" t="str">
            <v>GSE20-5027174</v>
          </cell>
          <cell r="C1637" t="e">
            <v>#N/A</v>
          </cell>
          <cell r="D1637" t="str">
            <v>Key Alliance Pro Ltd (KAP) -  Cancelled account</v>
          </cell>
          <cell r="E1637" t="str">
            <v>NZD</v>
          </cell>
          <cell r="F1637">
            <v>361000</v>
          </cell>
          <cell r="G1637">
            <v>4782</v>
          </cell>
          <cell r="I1637">
            <v>1285</v>
          </cell>
          <cell r="J1637">
            <v>44180</v>
          </cell>
          <cell r="K1637">
            <v>44207</v>
          </cell>
          <cell r="L1637" t="str">
            <v>Meridian Ace(KB)</v>
          </cell>
          <cell r="M1637">
            <v>44258.3275039699</v>
          </cell>
          <cell r="N1637">
            <v>2006</v>
          </cell>
          <cell r="O1637" t="str">
            <v>LEXUS</v>
          </cell>
          <cell r="P1637" t="str">
            <v>IS200</v>
          </cell>
          <cell r="Q1637" t="str">
            <v>2006 LEXUS IS200</v>
          </cell>
        </row>
        <row r="1638">
          <cell r="B1638" t="str">
            <v>BR9-024335</v>
          </cell>
          <cell r="C1638" t="e">
            <v>#N/A</v>
          </cell>
          <cell r="D1638" t="str">
            <v>Key Alliance Pro Ltd (KAP) -  Cancelled account</v>
          </cell>
          <cell r="E1638" t="str">
            <v>NZD</v>
          </cell>
          <cell r="F1638">
            <v>534000</v>
          </cell>
          <cell r="G1638">
            <v>7390</v>
          </cell>
          <cell r="I1638">
            <v>1285</v>
          </cell>
          <cell r="J1638">
            <v>44195</v>
          </cell>
          <cell r="K1638">
            <v>44213</v>
          </cell>
          <cell r="L1638" t="str">
            <v>Garnet Ace(KB)</v>
          </cell>
          <cell r="M1638">
            <v>44218.439673229201</v>
          </cell>
          <cell r="N1638">
            <v>2010</v>
          </cell>
          <cell r="O1638" t="str">
            <v>SUBARU</v>
          </cell>
          <cell r="P1638" t="str">
            <v>LEGACY TOURING WAGON</v>
          </cell>
          <cell r="Q1638" t="str">
            <v>2010 SUBARU LEGACY TOURING WAGON</v>
          </cell>
        </row>
        <row r="1639">
          <cell r="B1639" t="str">
            <v>CW5W-0400754</v>
          </cell>
          <cell r="C1639" t="e">
            <v>#N/A</v>
          </cell>
          <cell r="D1639" t="str">
            <v>Key Alliance Pro Ltd (KAP) -  Cancelled account</v>
          </cell>
          <cell r="E1639" t="str">
            <v>NZD</v>
          </cell>
          <cell r="F1639">
            <v>1025000</v>
          </cell>
          <cell r="G1639">
            <v>13269</v>
          </cell>
          <cell r="I1639">
            <v>1285</v>
          </cell>
          <cell r="J1639">
            <v>44195</v>
          </cell>
          <cell r="K1639">
            <v>44218</v>
          </cell>
          <cell r="L1639" t="str">
            <v>Garnet Ace(KB)</v>
          </cell>
          <cell r="M1639">
            <v>44349.603733912001</v>
          </cell>
          <cell r="N1639">
            <v>2012</v>
          </cell>
          <cell r="O1639" t="str">
            <v>MITSUBISHI</v>
          </cell>
          <cell r="P1639" t="str">
            <v>OUTLANDER</v>
          </cell>
          <cell r="Q1639" t="str">
            <v>2012 MITSUBISHI OUTLANDER</v>
          </cell>
        </row>
        <row r="1640">
          <cell r="B1640" t="str">
            <v>WBA1R52030P712043</v>
          </cell>
          <cell r="C1640" t="e">
            <v>#N/A</v>
          </cell>
          <cell r="D1640" t="str">
            <v>Key Alliance Pro Ltd (KAP) -  Cancelled account</v>
          </cell>
          <cell r="E1640" t="str">
            <v>NZD</v>
          </cell>
          <cell r="F1640">
            <v>923000</v>
          </cell>
          <cell r="G1640">
            <v>12198</v>
          </cell>
          <cell r="I1640">
            <v>1385</v>
          </cell>
          <cell r="J1640">
            <v>44211</v>
          </cell>
          <cell r="K1640">
            <v>44236</v>
          </cell>
          <cell r="L1640" t="str">
            <v>Gardenia Ace(KZ)</v>
          </cell>
          <cell r="M1640">
            <v>44480.6342349884</v>
          </cell>
          <cell r="N1640">
            <v>2015</v>
          </cell>
          <cell r="O1640" t="str">
            <v>BMW</v>
          </cell>
          <cell r="P1640" t="str">
            <v>118I</v>
          </cell>
          <cell r="Q1640" t="str">
            <v>2015 BMW 118I</v>
          </cell>
        </row>
        <row r="1641">
          <cell r="B1641" t="str">
            <v>BR9-069418</v>
          </cell>
          <cell r="C1641" t="e">
            <v>#N/A</v>
          </cell>
          <cell r="D1641" t="str">
            <v>Key Alliance Pro Ltd (KAP) -  Cancelled account</v>
          </cell>
          <cell r="E1641" t="str">
            <v>NZD</v>
          </cell>
          <cell r="F1641">
            <v>617000</v>
          </cell>
          <cell r="G1641">
            <v>8223</v>
          </cell>
          <cell r="I1641">
            <v>1285</v>
          </cell>
          <cell r="J1641">
            <v>44214</v>
          </cell>
          <cell r="K1641">
            <v>44241</v>
          </cell>
          <cell r="L1641" t="str">
            <v>Gardenia Ace(NG)</v>
          </cell>
          <cell r="M1641">
            <v>44365.6011146991</v>
          </cell>
          <cell r="N1641">
            <v>2012</v>
          </cell>
          <cell r="O1641" t="str">
            <v>SUBARU</v>
          </cell>
          <cell r="P1641" t="str">
            <v>LEGACY TOURING WAGON</v>
          </cell>
          <cell r="Q1641" t="str">
            <v>2012 SUBARU LEGACY TOURING WAGON</v>
          </cell>
        </row>
        <row r="1642">
          <cell r="B1642" t="str">
            <v>PV36-202543</v>
          </cell>
          <cell r="C1642" t="e">
            <v>#N/A</v>
          </cell>
          <cell r="D1642" t="str">
            <v>Key Alliance Pro Ltd (KAP) -  Cancelled account</v>
          </cell>
          <cell r="E1642" t="str">
            <v>NZD</v>
          </cell>
          <cell r="F1642">
            <v>487000</v>
          </cell>
          <cell r="G1642">
            <v>6587</v>
          </cell>
          <cell r="I1642">
            <v>1385</v>
          </cell>
          <cell r="J1642">
            <v>44243</v>
          </cell>
          <cell r="K1642">
            <v>44269</v>
          </cell>
          <cell r="L1642" t="str">
            <v>Grand Orion(NG)</v>
          </cell>
          <cell r="M1642">
            <v>44398.483191863401</v>
          </cell>
          <cell r="N1642">
            <v>2007</v>
          </cell>
          <cell r="O1642" t="str">
            <v>NISSAN</v>
          </cell>
          <cell r="P1642" t="str">
            <v>SKYLINE</v>
          </cell>
          <cell r="Q1642" t="str">
            <v>2007 NISSAN SKYLINE</v>
          </cell>
        </row>
        <row r="1643">
          <cell r="B1643" t="str">
            <v>YV1MW434BB2610262</v>
          </cell>
          <cell r="C1643" t="e">
            <v>#N/A</v>
          </cell>
          <cell r="D1643" t="str">
            <v>Key Alliance Pro Ltd (KAP) -  Cancelled account</v>
          </cell>
          <cell r="E1643" t="str">
            <v>NZD</v>
          </cell>
          <cell r="F1643">
            <v>327000</v>
          </cell>
          <cell r="G1643">
            <v>4347</v>
          </cell>
          <cell r="I1643">
            <v>1285</v>
          </cell>
          <cell r="J1643">
            <v>44267</v>
          </cell>
          <cell r="K1643">
            <v>44289</v>
          </cell>
          <cell r="L1643" t="str">
            <v>Frontier Ace(KZ)</v>
          </cell>
          <cell r="M1643">
            <v>44287.366362118097</v>
          </cell>
          <cell r="N1643">
            <v>2010</v>
          </cell>
          <cell r="O1643" t="str">
            <v>VOLVO</v>
          </cell>
          <cell r="P1643" t="str">
            <v>V50</v>
          </cell>
          <cell r="Q1643" t="str">
            <v>2010 VOLVO V50</v>
          </cell>
        </row>
        <row r="1644">
          <cell r="B1644" t="str">
            <v>Y50-152599</v>
          </cell>
          <cell r="C1644" t="e">
            <v>#N/A</v>
          </cell>
          <cell r="D1644" t="str">
            <v>Key Alliance Pro Ltd (KAP) -  Cancelled account</v>
          </cell>
          <cell r="E1644" t="str">
            <v>NZD</v>
          </cell>
          <cell r="F1644">
            <v>289000</v>
          </cell>
          <cell r="G1644">
            <v>3817</v>
          </cell>
          <cell r="I1644">
            <v>1285</v>
          </cell>
          <cell r="J1644">
            <v>44280</v>
          </cell>
          <cell r="K1644">
            <v>44303</v>
          </cell>
          <cell r="L1644" t="str">
            <v>Prestige Ace(KZ)</v>
          </cell>
          <cell r="M1644">
            <v>44308.682834988402</v>
          </cell>
          <cell r="N1644">
            <v>2006</v>
          </cell>
          <cell r="O1644" t="str">
            <v>NISSAN</v>
          </cell>
          <cell r="P1644" t="str">
            <v>FUGA</v>
          </cell>
          <cell r="Q1644" t="str">
            <v>2006 NISSAN FUGA</v>
          </cell>
        </row>
        <row r="1645">
          <cell r="B1645" t="str">
            <v>SH5-018901</v>
          </cell>
          <cell r="C1645" t="e">
            <v>#N/A</v>
          </cell>
          <cell r="D1645" t="str">
            <v>Key Alliance Pro Ltd (KAP) -  Cancelled account</v>
          </cell>
          <cell r="E1645" t="str">
            <v>NZD</v>
          </cell>
          <cell r="F1645">
            <v>487000</v>
          </cell>
          <cell r="G1645">
            <v>6521</v>
          </cell>
          <cell r="I1645">
            <v>1385</v>
          </cell>
          <cell r="J1645">
            <v>44280</v>
          </cell>
          <cell r="K1645">
            <v>44310</v>
          </cell>
          <cell r="L1645" t="str">
            <v>Prestige Ace(KZ)</v>
          </cell>
          <cell r="M1645">
            <v>44378.553858796302</v>
          </cell>
          <cell r="N1645">
            <v>2008</v>
          </cell>
          <cell r="O1645" t="str">
            <v>SUBARU</v>
          </cell>
          <cell r="P1645" t="str">
            <v>FORESTER</v>
          </cell>
          <cell r="Q1645" t="str">
            <v>2008 SUBARU FORESTER</v>
          </cell>
        </row>
        <row r="1646">
          <cell r="B1646" t="str">
            <v>FD3-1404414</v>
          </cell>
          <cell r="C1646" t="e">
            <v>#N/A</v>
          </cell>
          <cell r="D1646" t="str">
            <v>Key Alliance Pro Ltd (KAP) -  Cancelled account</v>
          </cell>
          <cell r="E1646" t="str">
            <v>NZD</v>
          </cell>
          <cell r="F1646">
            <v>364000</v>
          </cell>
          <cell r="G1646">
            <v>4807</v>
          </cell>
          <cell r="I1646">
            <v>1285</v>
          </cell>
          <cell r="J1646">
            <v>44295</v>
          </cell>
          <cell r="K1646">
            <v>44322</v>
          </cell>
          <cell r="L1646" t="str">
            <v>Swift Ace(KZ)</v>
          </cell>
          <cell r="M1646">
            <v>44340.499258645803</v>
          </cell>
          <cell r="N1646">
            <v>2010</v>
          </cell>
          <cell r="O1646" t="str">
            <v>HONDA</v>
          </cell>
          <cell r="P1646" t="str">
            <v>CIVIC</v>
          </cell>
          <cell r="Q1646" t="str">
            <v>2010 HONDA CIVIC</v>
          </cell>
        </row>
        <row r="1647">
          <cell r="B1647" t="str">
            <v>NT31-021948</v>
          </cell>
          <cell r="C1647" t="e">
            <v>#N/A</v>
          </cell>
          <cell r="D1647" t="str">
            <v>Key Alliance Pro Ltd (KAP) -  Cancelled account</v>
          </cell>
          <cell r="E1647" t="str">
            <v>NZD</v>
          </cell>
          <cell r="F1647">
            <v>432000</v>
          </cell>
          <cell r="G1647">
            <v>5200</v>
          </cell>
          <cell r="I1647">
            <v>1385</v>
          </cell>
          <cell r="J1647">
            <v>44335</v>
          </cell>
          <cell r="K1647">
            <v>44353</v>
          </cell>
          <cell r="L1647" t="str">
            <v>Mercury Ace(KB)</v>
          </cell>
          <cell r="M1647">
            <v>44650.393480324099</v>
          </cell>
          <cell r="N1647">
            <v>2008</v>
          </cell>
          <cell r="O1647" t="str">
            <v>NISSAN</v>
          </cell>
          <cell r="P1647" t="str">
            <v>X-TRAIL</v>
          </cell>
          <cell r="Q1647" t="str">
            <v>2008 NISSAN X-TRAIL</v>
          </cell>
        </row>
        <row r="1648">
          <cell r="B1648" t="str">
            <v>NT31-060480</v>
          </cell>
          <cell r="C1648" t="e">
            <v>#N/A</v>
          </cell>
          <cell r="D1648" t="str">
            <v>Key Alliance Pro Ltd (KAP) -  Cancelled account</v>
          </cell>
          <cell r="E1648" t="str">
            <v>NZD</v>
          </cell>
          <cell r="F1648">
            <v>665000</v>
          </cell>
          <cell r="G1648">
            <v>8880</v>
          </cell>
          <cell r="I1648">
            <v>1385</v>
          </cell>
          <cell r="J1648">
            <v>44339</v>
          </cell>
          <cell r="K1648">
            <v>44367</v>
          </cell>
          <cell r="L1648" t="str">
            <v>Heroic Ace(KZ)</v>
          </cell>
          <cell r="M1648">
            <v>44391.538109606503</v>
          </cell>
          <cell r="N1648">
            <v>2009</v>
          </cell>
          <cell r="O1648" t="str">
            <v>NISSAN</v>
          </cell>
          <cell r="P1648" t="str">
            <v>X-TRAIL</v>
          </cell>
          <cell r="Q1648" t="str">
            <v>2009 NISSAN X-TRAIL</v>
          </cell>
        </row>
        <row r="1649">
          <cell r="B1649" t="str">
            <v>ZC72S-316543</v>
          </cell>
          <cell r="C1649" t="e">
            <v>#N/A</v>
          </cell>
          <cell r="D1649" t="str">
            <v>Key Alliance Pro Ltd (KAP) -  Cancelled account</v>
          </cell>
          <cell r="E1649" t="str">
            <v>NZD</v>
          </cell>
          <cell r="F1649">
            <v>419000</v>
          </cell>
          <cell r="G1649">
            <v>5600</v>
          </cell>
          <cell r="I1649">
            <v>1385</v>
          </cell>
          <cell r="J1649">
            <v>44356</v>
          </cell>
          <cell r="K1649">
            <v>44384</v>
          </cell>
          <cell r="L1649" t="str">
            <v>Swift Ace(KZ)</v>
          </cell>
          <cell r="M1649">
            <v>44538.593320833301</v>
          </cell>
          <cell r="N1649">
            <v>2014</v>
          </cell>
          <cell r="O1649" t="str">
            <v>SUZUKI</v>
          </cell>
          <cell r="P1649" t="str">
            <v>SWIFT</v>
          </cell>
          <cell r="Q1649" t="str">
            <v>2014 SUZUKI SWIFT</v>
          </cell>
        </row>
        <row r="1650">
          <cell r="B1650" t="str">
            <v>GK3-1033830</v>
          </cell>
          <cell r="C1650" t="e">
            <v>#N/A</v>
          </cell>
          <cell r="D1650" t="str">
            <v>Key Alliance Pro Ltd (KAP) -  Cancelled account</v>
          </cell>
          <cell r="E1650" t="str">
            <v>NZD</v>
          </cell>
          <cell r="F1650">
            <v>446000</v>
          </cell>
          <cell r="G1650">
            <v>6000</v>
          </cell>
          <cell r="I1650">
            <v>1385</v>
          </cell>
          <cell r="J1650">
            <v>44356</v>
          </cell>
          <cell r="K1650">
            <v>44382</v>
          </cell>
          <cell r="L1650" t="str">
            <v>Swift Ace(KZ)</v>
          </cell>
          <cell r="M1650">
            <v>44463.398007719901</v>
          </cell>
          <cell r="N1650">
            <v>2014</v>
          </cell>
          <cell r="O1650" t="str">
            <v>HONDA</v>
          </cell>
          <cell r="P1650" t="str">
            <v>FIT</v>
          </cell>
          <cell r="Q1650" t="str">
            <v>2014 HONDA FIT</v>
          </cell>
        </row>
        <row r="1651">
          <cell r="B1651" t="str">
            <v>BM5FP-100881</v>
          </cell>
          <cell r="C1651" t="e">
            <v>#N/A</v>
          </cell>
          <cell r="D1651" t="str">
            <v>Key Alliance Pro Ltd (KAP) -  Cancelled account</v>
          </cell>
          <cell r="E1651" t="str">
            <v>NZD</v>
          </cell>
          <cell r="F1651">
            <v>715000</v>
          </cell>
          <cell r="G1651">
            <v>9550</v>
          </cell>
          <cell r="I1651">
            <v>1385</v>
          </cell>
          <cell r="J1651">
            <v>44363</v>
          </cell>
          <cell r="K1651">
            <v>44384</v>
          </cell>
          <cell r="L1651" t="str">
            <v>Swift Ace(KB)</v>
          </cell>
          <cell r="M1651">
            <v>44475.453083877299</v>
          </cell>
          <cell r="N1651">
            <v>2014</v>
          </cell>
          <cell r="O1651" t="str">
            <v>MAZDA</v>
          </cell>
          <cell r="P1651" t="str">
            <v>AXELA</v>
          </cell>
          <cell r="Q1651" t="str">
            <v>2014 MAZDA AXELA</v>
          </cell>
        </row>
        <row r="1652">
          <cell r="B1652" t="str">
            <v>BM5FS-108757</v>
          </cell>
          <cell r="C1652" t="e">
            <v>#N/A</v>
          </cell>
          <cell r="D1652" t="str">
            <v>Key Alliance Pro Ltd (KAP) -  Cancelled account</v>
          </cell>
          <cell r="E1652" t="str">
            <v>NZD</v>
          </cell>
          <cell r="F1652">
            <v>868000</v>
          </cell>
          <cell r="G1652">
            <v>11220</v>
          </cell>
          <cell r="I1652">
            <v>1385</v>
          </cell>
          <cell r="J1652">
            <v>44396</v>
          </cell>
          <cell r="K1652">
            <v>44412</v>
          </cell>
          <cell r="L1652" t="str">
            <v>Heroic Ace(KB)</v>
          </cell>
          <cell r="M1652">
            <v>44524.415034803198</v>
          </cell>
          <cell r="N1652">
            <v>2014</v>
          </cell>
          <cell r="O1652" t="str">
            <v>MAZDA</v>
          </cell>
          <cell r="P1652" t="str">
            <v>AXELA SPORT</v>
          </cell>
          <cell r="Q1652" t="str">
            <v>2014 MAZDA AXELA SPORT</v>
          </cell>
        </row>
        <row r="1653">
          <cell r="B1653" t="str">
            <v>BR9-037533</v>
          </cell>
          <cell r="C1653" t="e">
            <v>#N/A</v>
          </cell>
          <cell r="D1653" t="str">
            <v>Key Alliance Pro Ltd (KAP) -  Cancelled account</v>
          </cell>
          <cell r="E1653" t="str">
            <v>NZD</v>
          </cell>
          <cell r="F1653">
            <v>471000</v>
          </cell>
          <cell r="G1653">
            <v>6260</v>
          </cell>
          <cell r="I1653">
            <v>1385</v>
          </cell>
          <cell r="J1653">
            <v>44407</v>
          </cell>
          <cell r="K1653">
            <v>44432</v>
          </cell>
          <cell r="L1653" t="str">
            <v>Dugong Ace(KZ)</v>
          </cell>
          <cell r="M1653">
            <v>44539.605890891202</v>
          </cell>
          <cell r="N1653">
            <v>2010</v>
          </cell>
          <cell r="O1653" t="str">
            <v>SUBARU</v>
          </cell>
          <cell r="P1653" t="str">
            <v>LEGACY TOURING WAGON</v>
          </cell>
          <cell r="Q1653" t="str">
            <v>2010 SUBARU LEGACY TOURING WAGON</v>
          </cell>
        </row>
        <row r="1654">
          <cell r="B1654" t="str">
            <v>NT31-013949</v>
          </cell>
          <cell r="C1654" t="e">
            <v>#N/A</v>
          </cell>
          <cell r="D1654" t="str">
            <v>Key Alliance Pro Ltd (KAP) -  Cancelled account</v>
          </cell>
          <cell r="E1654" t="str">
            <v>NZD</v>
          </cell>
          <cell r="F1654">
            <v>457000</v>
          </cell>
          <cell r="G1654">
            <v>5720</v>
          </cell>
          <cell r="I1654">
            <v>1385</v>
          </cell>
          <cell r="J1654">
            <v>44407</v>
          </cell>
          <cell r="K1654">
            <v>44432</v>
          </cell>
          <cell r="L1654" t="str">
            <v>Dugong Ace(KZ)</v>
          </cell>
          <cell r="M1654">
            <v>44490.741221643497</v>
          </cell>
          <cell r="N1654">
            <v>2008</v>
          </cell>
          <cell r="O1654" t="str">
            <v>NISSAN</v>
          </cell>
          <cell r="P1654" t="str">
            <v>X-TRAIL</v>
          </cell>
          <cell r="Q1654" t="str">
            <v>2008 NISSAN X-TRAIL</v>
          </cell>
        </row>
        <row r="1655">
          <cell r="B1655" t="str">
            <v>WMWZC320X0WN00626</v>
          </cell>
          <cell r="C1655" t="e">
            <v>#N/A</v>
          </cell>
          <cell r="D1655" t="str">
            <v>Key Alliance Pro Ltd (KAP) -  Cancelled account</v>
          </cell>
          <cell r="E1655" t="str">
            <v>NZD</v>
          </cell>
          <cell r="F1655">
            <v>559000</v>
          </cell>
          <cell r="G1655">
            <v>7477</v>
          </cell>
          <cell r="I1655">
            <v>1385</v>
          </cell>
          <cell r="J1655">
            <v>44435</v>
          </cell>
          <cell r="K1655">
            <v>44460</v>
          </cell>
          <cell r="L1655" t="str">
            <v>BELUGA  ACE(NG)</v>
          </cell>
          <cell r="M1655">
            <v>44538.588626238401</v>
          </cell>
          <cell r="N1655">
            <v>2012</v>
          </cell>
          <cell r="O1655" t="str">
            <v>BMW</v>
          </cell>
          <cell r="P1655" t="str">
            <v>MINI CROSS OVER</v>
          </cell>
          <cell r="Q1655" t="str">
            <v>2012 BMW MINI CROSS OVER</v>
          </cell>
        </row>
        <row r="1656">
          <cell r="B1656" t="str">
            <v>WMWMF72080TV01204</v>
          </cell>
          <cell r="C1656" t="e">
            <v>#N/A</v>
          </cell>
          <cell r="D1656" t="str">
            <v>Key Alliance Pro Ltd (KAP) -  Cancelled account</v>
          </cell>
          <cell r="E1656" t="str">
            <v>NZD</v>
          </cell>
          <cell r="F1656">
            <v>488000</v>
          </cell>
          <cell r="G1656">
            <v>6158</v>
          </cell>
          <cell r="I1656">
            <v>1385</v>
          </cell>
          <cell r="J1656">
            <v>44453</v>
          </cell>
          <cell r="K1656">
            <v>44479</v>
          </cell>
          <cell r="L1656" t="str">
            <v>Dugong Ace(KZ)</v>
          </cell>
          <cell r="M1656">
            <v>44496.617287152803</v>
          </cell>
          <cell r="N1656">
            <v>2008</v>
          </cell>
          <cell r="O1656" t="str">
            <v>BMW</v>
          </cell>
          <cell r="P1656" t="str">
            <v>MINI COOPER S</v>
          </cell>
          <cell r="Q1656" t="str">
            <v>2008 BMW MINI COOPER S</v>
          </cell>
        </row>
        <row r="1657">
          <cell r="B1657" t="str">
            <v>KEEAW-102835</v>
          </cell>
          <cell r="C1657" t="e">
            <v>#N/A</v>
          </cell>
          <cell r="D1657" t="str">
            <v>Key Alliance Pro Ltd (KAP) -  Cancelled account</v>
          </cell>
          <cell r="E1657" t="str">
            <v>NZD</v>
          </cell>
          <cell r="F1657">
            <v>1132000</v>
          </cell>
          <cell r="G1657">
            <v>13523</v>
          </cell>
          <cell r="I1657">
            <v>1535</v>
          </cell>
          <cell r="J1657">
            <v>44459</v>
          </cell>
          <cell r="K1657">
            <v>44474</v>
          </cell>
          <cell r="L1657" t="str">
            <v>Dugong Ace(KB)</v>
          </cell>
          <cell r="M1657">
            <v>44763.595615277802</v>
          </cell>
          <cell r="N1657">
            <v>2013</v>
          </cell>
          <cell r="O1657" t="str">
            <v>MAZDA</v>
          </cell>
          <cell r="P1657" t="str">
            <v>CX-5</v>
          </cell>
          <cell r="Q1657" t="str">
            <v>2013 MAZDA CX-5</v>
          </cell>
        </row>
        <row r="1658">
          <cell r="B1658" t="str">
            <v>NHP10-6084113</v>
          </cell>
          <cell r="C1658" t="e">
            <v>#N/A</v>
          </cell>
          <cell r="D1658" t="str">
            <v>Key Alliance Pro Ltd (KAP) -  Cancelled account</v>
          </cell>
          <cell r="E1658" t="str">
            <v>NZD</v>
          </cell>
          <cell r="F1658">
            <v>566000</v>
          </cell>
          <cell r="G1658">
            <v>7252</v>
          </cell>
          <cell r="I1658">
            <v>1385</v>
          </cell>
          <cell r="J1658">
            <v>44459</v>
          </cell>
          <cell r="K1658">
            <v>44474</v>
          </cell>
          <cell r="L1658" t="str">
            <v>Dugong Ace(KB)</v>
          </cell>
          <cell r="M1658">
            <v>44516.510798263902</v>
          </cell>
          <cell r="N1658">
            <v>2012</v>
          </cell>
          <cell r="O1658" t="str">
            <v>TOYOTA</v>
          </cell>
          <cell r="P1658" t="str">
            <v>AQUA</v>
          </cell>
          <cell r="Q1658" t="str">
            <v>2012 TOYOTA AQUA</v>
          </cell>
        </row>
        <row r="1659">
          <cell r="B1659" t="str">
            <v>GP7-009843</v>
          </cell>
          <cell r="C1659" t="e">
            <v>#N/A</v>
          </cell>
          <cell r="D1659" t="str">
            <v>Key Alliance Pro Ltd (KAP) -  Cancelled account</v>
          </cell>
          <cell r="E1659" t="str">
            <v>NZD</v>
          </cell>
          <cell r="F1659">
            <v>388000</v>
          </cell>
          <cell r="G1659">
            <v>4888</v>
          </cell>
          <cell r="I1659">
            <v>1535</v>
          </cell>
          <cell r="J1659">
            <v>44454</v>
          </cell>
          <cell r="K1659">
            <v>44474</v>
          </cell>
          <cell r="L1659" t="str">
            <v>Dugong Ace(YKK)</v>
          </cell>
          <cell r="M1659">
            <v>44692.415647419002</v>
          </cell>
          <cell r="N1659">
            <v>2012</v>
          </cell>
          <cell r="O1659" t="str">
            <v>SUBARU</v>
          </cell>
          <cell r="P1659" t="str">
            <v>IMPREZA SPORTS</v>
          </cell>
          <cell r="Q1659" t="str">
            <v>2012 SUBARU IMPREZA SPORTS</v>
          </cell>
        </row>
        <row r="1660">
          <cell r="B1660" t="str">
            <v>NHP10-2066643</v>
          </cell>
          <cell r="C1660" t="e">
            <v>#N/A</v>
          </cell>
          <cell r="D1660" t="str">
            <v>Key Alliance Pro Ltd (KAP) -  Cancelled account</v>
          </cell>
          <cell r="E1660" t="str">
            <v>NZD</v>
          </cell>
          <cell r="F1660">
            <v>518000</v>
          </cell>
          <cell r="G1660">
            <v>7000</v>
          </cell>
          <cell r="I1660">
            <v>1385</v>
          </cell>
          <cell r="J1660">
            <v>44462</v>
          </cell>
          <cell r="K1660">
            <v>44486</v>
          </cell>
          <cell r="L1660" t="str">
            <v>Blanco Ace(KZ)</v>
          </cell>
          <cell r="M1660">
            <v>44551.584032442101</v>
          </cell>
          <cell r="N1660">
            <v>2012</v>
          </cell>
          <cell r="O1660" t="str">
            <v>TOYOTA</v>
          </cell>
          <cell r="P1660" t="str">
            <v>AQUA</v>
          </cell>
          <cell r="Q1660" t="str">
            <v>2012 TOYOTA AQUA</v>
          </cell>
        </row>
        <row r="1661">
          <cell r="B1661" t="str">
            <v>NT31-005626</v>
          </cell>
          <cell r="C1661" t="e">
            <v>#N/A</v>
          </cell>
          <cell r="D1661" t="str">
            <v>Key Alliance Pro Ltd (KAP) -  Cancelled account</v>
          </cell>
          <cell r="E1661" t="str">
            <v>NZD</v>
          </cell>
          <cell r="F1661">
            <v>442000</v>
          </cell>
          <cell r="G1661">
            <v>5800</v>
          </cell>
          <cell r="I1661">
            <v>1385</v>
          </cell>
          <cell r="J1661">
            <v>44295</v>
          </cell>
          <cell r="K1661">
            <v>44327</v>
          </cell>
          <cell r="L1661" t="str">
            <v>Swift Ace(KZ)</v>
          </cell>
          <cell r="M1661">
            <v>44445.605746643501</v>
          </cell>
          <cell r="N1661">
            <v>2007</v>
          </cell>
          <cell r="O1661" t="str">
            <v>NISSAN</v>
          </cell>
          <cell r="P1661" t="str">
            <v>X-TRAIL</v>
          </cell>
          <cell r="Q1661" t="str">
            <v>2007 NISSAN X-TRAIL</v>
          </cell>
        </row>
        <row r="1662">
          <cell r="B1662" t="str">
            <v>YAM-010966</v>
          </cell>
          <cell r="C1662" t="e">
            <v>#N/A</v>
          </cell>
          <cell r="D1662" t="str">
            <v>Key Alliance Pro Ltd (KAP) -  Cancelled account</v>
          </cell>
          <cell r="E1662" t="str">
            <v>NZD</v>
          </cell>
          <cell r="F1662">
            <v>408000</v>
          </cell>
          <cell r="G1662">
            <v>5451</v>
          </cell>
          <cell r="I1662">
            <v>1385</v>
          </cell>
          <cell r="J1662">
            <v>44463</v>
          </cell>
          <cell r="K1662">
            <v>44491</v>
          </cell>
          <cell r="L1662" t="str">
            <v>Blanco Ace(NG)</v>
          </cell>
          <cell r="M1662">
            <v>44538.588612187501</v>
          </cell>
          <cell r="N1662">
            <v>2013</v>
          </cell>
          <cell r="O1662" t="str">
            <v>SUBARU</v>
          </cell>
          <cell r="P1662" t="str">
            <v>EXIGA</v>
          </cell>
          <cell r="Q1662" t="str">
            <v>2013 SUBARU EXIGA</v>
          </cell>
        </row>
        <row r="1663">
          <cell r="B1663" t="str">
            <v>WDD2120472A127701</v>
          </cell>
          <cell r="C1663" t="e">
            <v>#N/A</v>
          </cell>
          <cell r="D1663" t="str">
            <v>Key Alliance Pro Ltd (KAP) -  Cancelled account</v>
          </cell>
          <cell r="E1663" t="str">
            <v>NZD</v>
          </cell>
          <cell r="F1663">
            <v>791000</v>
          </cell>
          <cell r="G1663">
            <v>9563</v>
          </cell>
          <cell r="I1663">
            <v>1535</v>
          </cell>
          <cell r="J1663">
            <v>44493</v>
          </cell>
          <cell r="K1663">
            <v>44515</v>
          </cell>
          <cell r="L1663" t="str">
            <v>Emerald Ace(KB)</v>
          </cell>
          <cell r="M1663">
            <v>44662.627171608801</v>
          </cell>
          <cell r="N1663">
            <v>2010</v>
          </cell>
          <cell r="O1663" t="str">
            <v>MERCEDES-BENZ</v>
          </cell>
          <cell r="P1663" t="str">
            <v>E250</v>
          </cell>
          <cell r="Q1663" t="str">
            <v>2010 MERCEDES-BENZ E250</v>
          </cell>
        </row>
        <row r="1664">
          <cell r="B1664" t="str">
            <v>KE2FW-121396</v>
          </cell>
          <cell r="C1664" t="e">
            <v>#N/A</v>
          </cell>
          <cell r="D1664" t="str">
            <v>Key Alliance Pro Ltd (KAP) -  Cancelled account</v>
          </cell>
          <cell r="E1664" t="str">
            <v>NZD</v>
          </cell>
          <cell r="F1664">
            <v>842000</v>
          </cell>
          <cell r="G1664">
            <v>10358</v>
          </cell>
          <cell r="I1664">
            <v>1535</v>
          </cell>
          <cell r="J1664">
            <v>44496</v>
          </cell>
          <cell r="K1664">
            <v>44520</v>
          </cell>
          <cell r="L1664" t="str">
            <v>Crystal Ace(KZ)</v>
          </cell>
          <cell r="M1664">
            <v>44952.634328819397</v>
          </cell>
          <cell r="N1664">
            <v>2013</v>
          </cell>
          <cell r="O1664" t="str">
            <v>MAZDA</v>
          </cell>
          <cell r="P1664" t="str">
            <v>CX-5</v>
          </cell>
          <cell r="Q1664" t="str">
            <v>2013 MAZDA CX-5</v>
          </cell>
        </row>
        <row r="1665">
          <cell r="B1665" t="str">
            <v>ZC31S-206289</v>
          </cell>
          <cell r="C1665" t="e">
            <v>#N/A</v>
          </cell>
          <cell r="D1665" t="str">
            <v>Key Alliance Pro Ltd (KAP) -  Cancelled account</v>
          </cell>
          <cell r="E1665" t="str">
            <v>NZD</v>
          </cell>
          <cell r="F1665">
            <v>378000</v>
          </cell>
          <cell r="G1665">
            <v>5100</v>
          </cell>
          <cell r="I1665">
            <v>1385</v>
          </cell>
          <cell r="J1665">
            <v>44498</v>
          </cell>
          <cell r="K1665">
            <v>44526</v>
          </cell>
          <cell r="L1665" t="str">
            <v>Crystal Ace(NG)</v>
          </cell>
          <cell r="M1665">
            <v>44551.5861735301</v>
          </cell>
          <cell r="N1665">
            <v>2008</v>
          </cell>
          <cell r="O1665" t="str">
            <v>SUZUKI</v>
          </cell>
          <cell r="P1665" t="str">
            <v>SWIFT</v>
          </cell>
          <cell r="Q1665" t="str">
            <v>2008 SUZUKI SWIFT</v>
          </cell>
        </row>
        <row r="1666">
          <cell r="B1666" t="str">
            <v>SAJKC44K775B08930</v>
          </cell>
          <cell r="C1666" t="e">
            <v>#N/A</v>
          </cell>
          <cell r="D1666" t="str">
            <v>Key Alliance Pro Ltd (KAP) -  Cancelled account</v>
          </cell>
          <cell r="E1666" t="str">
            <v>NZD</v>
          </cell>
          <cell r="F1666">
            <v>1691000</v>
          </cell>
          <cell r="G1666">
            <v>20190</v>
          </cell>
          <cell r="I1666">
            <v>1535</v>
          </cell>
          <cell r="J1666">
            <v>44550</v>
          </cell>
          <cell r="K1666">
            <v>44579</v>
          </cell>
          <cell r="L1666" t="str">
            <v>Tranquil Ace(KZ)</v>
          </cell>
          <cell r="M1666">
            <v>44869.486884803198</v>
          </cell>
          <cell r="N1666">
            <v>2007</v>
          </cell>
          <cell r="O1666" t="str">
            <v>JAGUAR</v>
          </cell>
          <cell r="P1666" t="str">
            <v>XK</v>
          </cell>
          <cell r="Q1666" t="str">
            <v>2007 JAGUAR XK</v>
          </cell>
        </row>
        <row r="1667">
          <cell r="B1667" t="str">
            <v>WBAWL72020JZ93080</v>
          </cell>
          <cell r="C1667" t="e">
            <v>#N/A</v>
          </cell>
          <cell r="D1667" t="str">
            <v>Key Alliance Pro Ltd (KAP) -  Cancelled account</v>
          </cell>
          <cell r="E1667" t="str">
            <v>NZD</v>
          </cell>
          <cell r="F1667">
            <v>821000</v>
          </cell>
          <cell r="G1667">
            <v>9877</v>
          </cell>
          <cell r="I1667">
            <v>1535</v>
          </cell>
          <cell r="J1667">
            <v>44556</v>
          </cell>
          <cell r="K1667">
            <v>44579</v>
          </cell>
          <cell r="L1667" t="str">
            <v>Tranquil Ace(KB)</v>
          </cell>
          <cell r="M1667">
            <v>44671.366200613404</v>
          </cell>
          <cell r="N1667">
            <v>2007</v>
          </cell>
          <cell r="O1667" t="str">
            <v>BMW</v>
          </cell>
          <cell r="P1667" t="str">
            <v>335I</v>
          </cell>
          <cell r="Q1667" t="str">
            <v>2007 BMW 335I</v>
          </cell>
        </row>
        <row r="1668">
          <cell r="B1668" t="str">
            <v>WBAPG56090NM14053</v>
          </cell>
          <cell r="C1668" t="e">
            <v>#N/A</v>
          </cell>
          <cell r="D1668" t="str">
            <v>Key Alliance Pro Ltd (KAP) -  Cancelled account</v>
          </cell>
          <cell r="E1668" t="str">
            <v>NZD</v>
          </cell>
          <cell r="F1668">
            <v>476000</v>
          </cell>
          <cell r="G1668">
            <v>5842</v>
          </cell>
          <cell r="I1668">
            <v>1535</v>
          </cell>
          <cell r="J1668">
            <v>44579</v>
          </cell>
          <cell r="K1668">
            <v>44609</v>
          </cell>
          <cell r="L1668" t="str">
            <v>Meridian Ace(YKK)</v>
          </cell>
          <cell r="M1668">
            <v>44979.600173495397</v>
          </cell>
          <cell r="N1668">
            <v>2009</v>
          </cell>
          <cell r="O1668" t="str">
            <v>BMW</v>
          </cell>
          <cell r="P1668" t="str">
            <v>3 SERIES</v>
          </cell>
          <cell r="Q1668" t="str">
            <v>2009 BMW 3 SERIES</v>
          </cell>
        </row>
        <row r="1669">
          <cell r="B1669" t="str">
            <v>WF0AXXWPMADD77176</v>
          </cell>
          <cell r="C1669" t="e">
            <v>#N/A</v>
          </cell>
          <cell r="D1669" t="str">
            <v>Key Alliance Pro Ltd (KAP) -  Cancelled account</v>
          </cell>
          <cell r="E1669" t="str">
            <v>NZD</v>
          </cell>
          <cell r="F1669">
            <v>1502000</v>
          </cell>
          <cell r="G1669">
            <v>18408</v>
          </cell>
          <cell r="I1669">
            <v>1535</v>
          </cell>
          <cell r="J1669">
            <v>44579</v>
          </cell>
          <cell r="K1669">
            <v>44609</v>
          </cell>
          <cell r="L1669" t="str">
            <v>Meridian Ace(YKK)</v>
          </cell>
          <cell r="M1669">
            <v>44685.483985532403</v>
          </cell>
          <cell r="N1669">
            <v>2014</v>
          </cell>
          <cell r="O1669" t="str">
            <v>FORD</v>
          </cell>
          <cell r="P1669" t="str">
            <v>KUGA</v>
          </cell>
          <cell r="Q1669" t="str">
            <v>2014 FORD KUGA</v>
          </cell>
        </row>
        <row r="1670">
          <cell r="B1670" t="str">
            <v>WMWZC32040WM21145</v>
          </cell>
          <cell r="C1670" t="e">
            <v>#N/A</v>
          </cell>
          <cell r="D1670" t="str">
            <v>Key Alliance Pro Ltd (KAP) -  Cancelled account</v>
          </cell>
          <cell r="E1670" t="str">
            <v>NZD</v>
          </cell>
          <cell r="F1670">
            <v>894000</v>
          </cell>
          <cell r="G1670">
            <v>10955</v>
          </cell>
          <cell r="I1670">
            <v>1535</v>
          </cell>
          <cell r="J1670">
            <v>44582</v>
          </cell>
          <cell r="K1670">
            <v>44604</v>
          </cell>
          <cell r="L1670" t="str">
            <v>Meridian Ace(KZ)</v>
          </cell>
          <cell r="M1670">
            <v>44972.640841006898</v>
          </cell>
          <cell r="N1670">
            <v>2012</v>
          </cell>
          <cell r="O1670" t="str">
            <v>BMW</v>
          </cell>
          <cell r="P1670" t="str">
            <v>MINI COOPER S</v>
          </cell>
          <cell r="Q1670" t="str">
            <v>2012 BMW MINI COOPER S</v>
          </cell>
        </row>
        <row r="1671">
          <cell r="B1671" t="str">
            <v>SJG-007989</v>
          </cell>
          <cell r="C1671" t="e">
            <v>#N/A</v>
          </cell>
          <cell r="D1671" t="str">
            <v>Key Alliance Pro Ltd (KAP) -  Cancelled account</v>
          </cell>
          <cell r="E1671" t="str">
            <v>NZD</v>
          </cell>
          <cell r="F1671">
            <v>1208000</v>
          </cell>
          <cell r="G1671">
            <v>14806</v>
          </cell>
          <cell r="I1671">
            <v>1535</v>
          </cell>
          <cell r="J1671">
            <v>44588</v>
          </cell>
          <cell r="K1671">
            <v>44615</v>
          </cell>
          <cell r="L1671" t="str">
            <v>Orca Ace(NG)</v>
          </cell>
          <cell r="M1671">
            <v>44685.483998958298</v>
          </cell>
          <cell r="N1671">
            <v>2013</v>
          </cell>
          <cell r="O1671" t="str">
            <v>SUBARU</v>
          </cell>
          <cell r="P1671" t="str">
            <v>FORESTER</v>
          </cell>
          <cell r="Q1671" t="str">
            <v>2013 SUBARU FORESTER</v>
          </cell>
        </row>
        <row r="1672">
          <cell r="B1672" t="str">
            <v>WBANE72030CM16424</v>
          </cell>
          <cell r="C1672" t="e">
            <v>#N/A</v>
          </cell>
          <cell r="D1672" t="str">
            <v>Key Alliance Pro Ltd (KAP) -  Cancelled account</v>
          </cell>
          <cell r="E1672" t="str">
            <v>NZD</v>
          </cell>
          <cell r="F1672">
            <v>454000</v>
          </cell>
          <cell r="G1672">
            <v>5573</v>
          </cell>
          <cell r="I1672">
            <v>1535</v>
          </cell>
          <cell r="J1672">
            <v>44588</v>
          </cell>
          <cell r="K1672">
            <v>44615</v>
          </cell>
          <cell r="L1672" t="str">
            <v>Orca Ace(NG)</v>
          </cell>
          <cell r="M1672">
            <v>44979.600156481501</v>
          </cell>
          <cell r="N1672">
            <v>2006</v>
          </cell>
          <cell r="O1672" t="str">
            <v>BMW</v>
          </cell>
          <cell r="P1672" t="str">
            <v>5 SERIES</v>
          </cell>
          <cell r="Q1672" t="str">
            <v>2006 BMW 5 SERIES</v>
          </cell>
        </row>
        <row r="1673">
          <cell r="B1673" t="str">
            <v>YV1MZ6356E2026892</v>
          </cell>
          <cell r="C1673" t="e">
            <v>#N/A</v>
          </cell>
          <cell r="D1673" t="str">
            <v>Key Alliance Pro Ltd (KAP) -  Cancelled account</v>
          </cell>
          <cell r="E1673" t="str">
            <v>NZD</v>
          </cell>
          <cell r="F1673">
            <v>942000</v>
          </cell>
          <cell r="G1673">
            <v>11916</v>
          </cell>
          <cell r="I1673">
            <v>1385</v>
          </cell>
          <cell r="J1673">
            <v>44585</v>
          </cell>
          <cell r="K1673">
            <v>44609</v>
          </cell>
          <cell r="L1673" t="str">
            <v>Meridian Ace(KB)</v>
          </cell>
          <cell r="M1673">
            <v>44638.412620949101</v>
          </cell>
          <cell r="N1673">
            <v>2013</v>
          </cell>
          <cell r="O1673" t="str">
            <v>VOLVO</v>
          </cell>
          <cell r="P1673" t="str">
            <v>V40</v>
          </cell>
          <cell r="Q1673" t="str">
            <v>2013 VOLVO V40</v>
          </cell>
        </row>
        <row r="1674">
          <cell r="B1674" t="str">
            <v>WBAUS92080F088450</v>
          </cell>
          <cell r="C1674" t="e">
            <v>#N/A</v>
          </cell>
          <cell r="D1674" t="str">
            <v>Key Alliance Pro Ltd (KAP) -  Cancelled account</v>
          </cell>
          <cell r="E1674" t="str">
            <v>NZD</v>
          </cell>
          <cell r="F1674">
            <v>508000</v>
          </cell>
          <cell r="G1674">
            <v>6126</v>
          </cell>
          <cell r="I1674">
            <v>1385</v>
          </cell>
          <cell r="J1674">
            <v>44587</v>
          </cell>
          <cell r="K1674">
            <v>44609</v>
          </cell>
          <cell r="L1674" t="str">
            <v>Orca Ace(KZ)</v>
          </cell>
          <cell r="M1674">
            <v>44659.440390775497</v>
          </cell>
          <cell r="N1674">
            <v>2011</v>
          </cell>
          <cell r="O1674" t="str">
            <v>BMW</v>
          </cell>
          <cell r="P1674" t="str">
            <v>320I</v>
          </cell>
          <cell r="Q1674" t="str">
            <v>2011 BMW 320I</v>
          </cell>
        </row>
        <row r="1675">
          <cell r="B1675" t="str">
            <v>WMWMF72090TV00255</v>
          </cell>
          <cell r="C1675" t="e">
            <v>#N/A</v>
          </cell>
          <cell r="D1675" t="str">
            <v>Key Alliance Pro Ltd (KAP) -  Cancelled account</v>
          </cell>
          <cell r="E1675" t="str">
            <v>NZD</v>
          </cell>
          <cell r="F1675">
            <v>492000</v>
          </cell>
          <cell r="G1675">
            <v>6151</v>
          </cell>
          <cell r="I1675">
            <v>1535</v>
          </cell>
          <cell r="J1675">
            <v>44587</v>
          </cell>
          <cell r="K1675">
            <v>44609</v>
          </cell>
          <cell r="L1675" t="str">
            <v>Orca Ace(KZ)</v>
          </cell>
          <cell r="M1675">
            <v>44699.496489467601</v>
          </cell>
          <cell r="N1675">
            <v>2008</v>
          </cell>
          <cell r="O1675" t="str">
            <v>BMW</v>
          </cell>
          <cell r="P1675" t="str">
            <v>MINI</v>
          </cell>
          <cell r="Q1675" t="str">
            <v>2008 BMW MINI</v>
          </cell>
        </row>
        <row r="1676">
          <cell r="B1676" t="str">
            <v>WBA3N120X0K352733</v>
          </cell>
          <cell r="C1676" t="e">
            <v>#N/A</v>
          </cell>
          <cell r="D1676" t="str">
            <v>Key Alliance Pro Ltd (KAP) -  Cancelled account</v>
          </cell>
          <cell r="E1676" t="str">
            <v>NZD</v>
          </cell>
          <cell r="F1676">
            <v>1500000</v>
          </cell>
          <cell r="G1676">
            <v>18382</v>
          </cell>
          <cell r="I1676">
            <v>1535</v>
          </cell>
          <cell r="J1676">
            <v>44608</v>
          </cell>
          <cell r="K1676">
            <v>44629</v>
          </cell>
          <cell r="L1676" t="str">
            <v>Prestige Ace(YKK)</v>
          </cell>
          <cell r="M1676">
            <v>44972.640790046302</v>
          </cell>
          <cell r="N1676">
            <v>2014</v>
          </cell>
          <cell r="O1676" t="str">
            <v>BMW</v>
          </cell>
          <cell r="P1676" t="str">
            <v>4 SERIES COUPE</v>
          </cell>
          <cell r="Q1676" t="str">
            <v>2014 BMW 4 SERIES COUPE</v>
          </cell>
        </row>
        <row r="1677">
          <cell r="B1677" t="str">
            <v>BR9-058369</v>
          </cell>
          <cell r="C1677" t="e">
            <v>#N/A</v>
          </cell>
          <cell r="D1677" t="str">
            <v>Key Alliance Pro Ltd (KAP) -  Cancelled account</v>
          </cell>
          <cell r="E1677" t="str">
            <v>NZD</v>
          </cell>
          <cell r="F1677">
            <v>874000</v>
          </cell>
          <cell r="G1677">
            <v>8365</v>
          </cell>
          <cell r="I1677">
            <v>1535</v>
          </cell>
          <cell r="J1677">
            <v>44608</v>
          </cell>
          <cell r="K1677">
            <v>44633</v>
          </cell>
          <cell r="L1677" t="str">
            <v>Prestige Ace(YKK)</v>
          </cell>
          <cell r="M1677">
            <v>44685.512002002302</v>
          </cell>
          <cell r="N1677">
            <v>2011</v>
          </cell>
          <cell r="O1677" t="str">
            <v>SUBARU</v>
          </cell>
          <cell r="P1677" t="str">
            <v>OUTBACK</v>
          </cell>
          <cell r="Q1677" t="str">
            <v>2011 SUBARU OUTBACK</v>
          </cell>
        </row>
        <row r="1678">
          <cell r="B1678" t="str">
            <v>BR9-037484</v>
          </cell>
          <cell r="C1678" t="e">
            <v>#N/A</v>
          </cell>
          <cell r="D1678" t="str">
            <v>Key Alliance Pro Ltd (KAP) -  Cancelled account</v>
          </cell>
          <cell r="E1678" t="str">
            <v>NZD</v>
          </cell>
          <cell r="F1678">
            <v>1117000</v>
          </cell>
          <cell r="G1678">
            <v>11349</v>
          </cell>
          <cell r="I1678">
            <v>1535</v>
          </cell>
          <cell r="J1678">
            <v>44606</v>
          </cell>
          <cell r="K1678">
            <v>44633</v>
          </cell>
          <cell r="L1678" t="str">
            <v>Prestige Ace(KZ)</v>
          </cell>
          <cell r="M1678">
            <v>44685.512976006903</v>
          </cell>
          <cell r="N1678">
            <v>2010</v>
          </cell>
          <cell r="O1678" t="str">
            <v>SUBARU</v>
          </cell>
          <cell r="P1678" t="str">
            <v>LEGACY OUTBACK</v>
          </cell>
          <cell r="Q1678" t="str">
            <v>2010 SUBARU LEGACY OUTBACK</v>
          </cell>
        </row>
        <row r="1679">
          <cell r="B1679" t="str">
            <v>BR9-044075</v>
          </cell>
          <cell r="C1679" t="e">
            <v>#N/A</v>
          </cell>
          <cell r="D1679" t="str">
            <v>Key Alliance Pro Ltd (KAP) -  Cancelled account</v>
          </cell>
          <cell r="E1679" t="str">
            <v>NZD</v>
          </cell>
          <cell r="F1679">
            <v>740000</v>
          </cell>
          <cell r="G1679">
            <v>6723</v>
          </cell>
          <cell r="I1679">
            <v>1535</v>
          </cell>
          <cell r="J1679">
            <v>44606</v>
          </cell>
          <cell r="K1679">
            <v>44633</v>
          </cell>
          <cell r="L1679" t="str">
            <v>Prestige Ace(KZ)</v>
          </cell>
          <cell r="M1679">
            <v>44685.503427048599</v>
          </cell>
          <cell r="N1679">
            <v>2011</v>
          </cell>
          <cell r="O1679" t="str">
            <v>SUBARU</v>
          </cell>
          <cell r="P1679" t="str">
            <v>OUTBACK</v>
          </cell>
          <cell r="Q1679" t="str">
            <v>2011 SUBARU OUTBACK</v>
          </cell>
        </row>
        <row r="1680">
          <cell r="B1680" t="str">
            <v>VF7SA5FV8DW570767</v>
          </cell>
          <cell r="C1680" t="e">
            <v>#N/A</v>
          </cell>
          <cell r="D1680" t="str">
            <v>Key Alliance Pro Ltd (KAP) -  Cancelled account</v>
          </cell>
          <cell r="E1680" t="str">
            <v>NZD</v>
          </cell>
          <cell r="F1680">
            <v>543000</v>
          </cell>
          <cell r="G1680">
            <v>6671</v>
          </cell>
          <cell r="I1680">
            <v>1535</v>
          </cell>
          <cell r="J1680">
            <v>44610</v>
          </cell>
          <cell r="K1680">
            <v>44633</v>
          </cell>
          <cell r="L1680" t="str">
            <v>Prestige Ace(KB)</v>
          </cell>
          <cell r="M1680">
            <v>44979.600143634299</v>
          </cell>
          <cell r="N1680">
            <v>2013</v>
          </cell>
          <cell r="O1680" t="str">
            <v>CITROEN</v>
          </cell>
          <cell r="P1680" t="str">
            <v>DS3</v>
          </cell>
          <cell r="Q1680" t="str">
            <v>2013 CITROEN DS3</v>
          </cell>
        </row>
        <row r="1681">
          <cell r="B1681" t="str">
            <v>WMWXD32090WT54692</v>
          </cell>
          <cell r="C1681" t="e">
            <v>#N/A</v>
          </cell>
          <cell r="D1681" t="str">
            <v>Key Alliance Pro Ltd (KAP) -  Cancelled account</v>
          </cell>
          <cell r="E1681" t="str">
            <v>NZD</v>
          </cell>
          <cell r="F1681">
            <v>1086000</v>
          </cell>
          <cell r="G1681">
            <v>13304</v>
          </cell>
          <cell r="I1681">
            <v>1535</v>
          </cell>
          <cell r="J1681">
            <v>44615</v>
          </cell>
          <cell r="K1681">
            <v>44641</v>
          </cell>
          <cell r="L1681" t="str">
            <v>Morning Cherry(NG)</v>
          </cell>
          <cell r="M1681">
            <v>44972.6408135417</v>
          </cell>
          <cell r="N1681">
            <v>2016</v>
          </cell>
          <cell r="O1681" t="str">
            <v>BMW</v>
          </cell>
          <cell r="P1681" t="str">
            <v>MINI</v>
          </cell>
          <cell r="Q1681" t="str">
            <v>2016 BMW MINI</v>
          </cell>
        </row>
        <row r="1682">
          <cell r="B1682" t="str">
            <v>V36-101484</v>
          </cell>
          <cell r="C1682" t="e">
            <v>#N/A</v>
          </cell>
          <cell r="D1682" t="str">
            <v>Key Alliance Pro Ltd (KAP) -  Cancelled account</v>
          </cell>
          <cell r="E1682" t="str">
            <v>NZD</v>
          </cell>
          <cell r="F1682">
            <v>375000</v>
          </cell>
          <cell r="G1682">
            <v>4513</v>
          </cell>
          <cell r="I1682">
            <v>1535</v>
          </cell>
          <cell r="J1682">
            <v>44614</v>
          </cell>
          <cell r="K1682">
            <v>44641</v>
          </cell>
          <cell r="L1682" t="str">
            <v>Morning Cherry(KZ)</v>
          </cell>
          <cell r="M1682">
            <v>44671.437580520796</v>
          </cell>
          <cell r="N1682">
            <v>2006</v>
          </cell>
          <cell r="O1682" t="str">
            <v>NISSAN</v>
          </cell>
          <cell r="P1682" t="str">
            <v>SKYLINE</v>
          </cell>
          <cell r="Q1682" t="str">
            <v>2006 NISSAN SKYLINE</v>
          </cell>
        </row>
        <row r="1683">
          <cell r="B1683" t="str">
            <v>WBA3D36020NP73756</v>
          </cell>
          <cell r="C1683" t="e">
            <v>#N/A</v>
          </cell>
          <cell r="D1683" t="str">
            <v>Key Alliance Pro Ltd (KAP) -  Cancelled account</v>
          </cell>
          <cell r="E1683" t="str">
            <v>NZD</v>
          </cell>
          <cell r="F1683">
            <v>1120000</v>
          </cell>
          <cell r="G1683">
            <v>13306</v>
          </cell>
          <cell r="I1683">
            <v>1535</v>
          </cell>
          <cell r="J1683">
            <v>44614</v>
          </cell>
          <cell r="K1683">
            <v>44646</v>
          </cell>
          <cell r="L1683" t="str">
            <v>Morning Cherry(KZ)</v>
          </cell>
          <cell r="M1683">
            <v>44904.3753286227</v>
          </cell>
          <cell r="N1683">
            <v>2013</v>
          </cell>
          <cell r="O1683" t="str">
            <v>BMW</v>
          </cell>
          <cell r="P1683" t="str">
            <v>3 SERIES</v>
          </cell>
          <cell r="Q1683" t="str">
            <v>2013 BMW 3 SERIES</v>
          </cell>
        </row>
        <row r="1684">
          <cell r="B1684" t="str">
            <v>GJ2FW-100221</v>
          </cell>
          <cell r="C1684" t="e">
            <v>#N/A</v>
          </cell>
          <cell r="D1684" t="str">
            <v>Key Alliance Pro Ltd (KAP) -  Cancelled account</v>
          </cell>
          <cell r="E1684" t="str">
            <v>NZD</v>
          </cell>
          <cell r="F1684">
            <v>767000</v>
          </cell>
          <cell r="G1684">
            <v>9509</v>
          </cell>
          <cell r="I1684">
            <v>1535</v>
          </cell>
          <cell r="J1684">
            <v>44636</v>
          </cell>
          <cell r="K1684">
            <v>44657</v>
          </cell>
          <cell r="L1684" t="str">
            <v>Triumph Ace(YKK)</v>
          </cell>
          <cell r="M1684">
            <v>44711.613614965303</v>
          </cell>
          <cell r="N1684">
            <v>2013</v>
          </cell>
          <cell r="O1684" t="str">
            <v>MAZDA</v>
          </cell>
          <cell r="P1684" t="str">
            <v>ATENZA WAGON</v>
          </cell>
          <cell r="Q1684" t="str">
            <v>2013 MAZDA ATENZA WAGON</v>
          </cell>
        </row>
        <row r="1685">
          <cell r="B1685" t="str">
            <v>WBAVL32050VP90018</v>
          </cell>
          <cell r="C1685" t="e">
            <v>#N/A</v>
          </cell>
          <cell r="D1685" t="str">
            <v>Key Alliance Pro Ltd (KAP) -  Cancelled account</v>
          </cell>
          <cell r="E1685" t="str">
            <v>NZD</v>
          </cell>
          <cell r="F1685">
            <v>774000</v>
          </cell>
          <cell r="G1685">
            <v>9204</v>
          </cell>
          <cell r="I1685">
            <v>1535</v>
          </cell>
          <cell r="J1685">
            <v>44636</v>
          </cell>
          <cell r="K1685">
            <v>44662</v>
          </cell>
          <cell r="L1685" t="str">
            <v>Triumph Ace(YKK)</v>
          </cell>
          <cell r="M1685">
            <v>44904.388721215299</v>
          </cell>
          <cell r="N1685">
            <v>2011</v>
          </cell>
          <cell r="O1685" t="str">
            <v>BMW</v>
          </cell>
          <cell r="P1685" t="str">
            <v>X1</v>
          </cell>
          <cell r="Q1685" t="str">
            <v>2011 BMW X1</v>
          </cell>
        </row>
        <row r="1686">
          <cell r="B1686" t="str">
            <v>WAUZZZ8V9GA115487</v>
          </cell>
          <cell r="C1686" t="e">
            <v>#N/A</v>
          </cell>
          <cell r="D1686" t="str">
            <v>Key Alliance Pro Ltd (KAP) -  Cancelled account</v>
          </cell>
          <cell r="E1686" t="str">
            <v>NZD</v>
          </cell>
          <cell r="F1686">
            <v>1239000</v>
          </cell>
          <cell r="G1686">
            <v>15174</v>
          </cell>
          <cell r="I1686">
            <v>1535</v>
          </cell>
          <cell r="J1686">
            <v>44635</v>
          </cell>
          <cell r="K1686">
            <v>44657</v>
          </cell>
          <cell r="L1686" t="str">
            <v>Triumph Ace(KZ)</v>
          </cell>
          <cell r="M1686">
            <v>44972.6415712616</v>
          </cell>
          <cell r="N1686">
            <v>2016</v>
          </cell>
          <cell r="O1686" t="str">
            <v>AUDI</v>
          </cell>
          <cell r="P1686" t="str">
            <v>A3</v>
          </cell>
          <cell r="Q1686" t="str">
            <v>2016 AUDI A3</v>
          </cell>
        </row>
        <row r="1687">
          <cell r="B1687" t="str">
            <v>WBAEH12050CP49017</v>
          </cell>
          <cell r="C1687" t="e">
            <v>#N/A</v>
          </cell>
          <cell r="D1687" t="str">
            <v>Key Alliance Pro Ltd (KAP) -  Cancelled account</v>
          </cell>
          <cell r="E1687" t="str">
            <v>NZD</v>
          </cell>
          <cell r="F1687">
            <v>814000</v>
          </cell>
          <cell r="G1687">
            <v>9979</v>
          </cell>
          <cell r="I1687">
            <v>1535</v>
          </cell>
          <cell r="J1687">
            <v>44635</v>
          </cell>
          <cell r="K1687">
            <v>44657</v>
          </cell>
          <cell r="L1687" t="str">
            <v>Triumph Ace(KZ)</v>
          </cell>
          <cell r="M1687">
            <v>44972.641557372699</v>
          </cell>
          <cell r="N1687">
            <v>2007</v>
          </cell>
          <cell r="O1687" t="str">
            <v>BMW</v>
          </cell>
          <cell r="P1687" t="str">
            <v>650i</v>
          </cell>
          <cell r="Q1687" t="str">
            <v>2007 BMW 650i</v>
          </cell>
        </row>
        <row r="1688">
          <cell r="B1688" t="str">
            <v>WBAPG56070NM20367</v>
          </cell>
          <cell r="C1688" t="e">
            <v>#N/A</v>
          </cell>
          <cell r="D1688" t="str">
            <v>Key Alliance Pro Ltd (KAP) -  Cancelled account</v>
          </cell>
          <cell r="E1688" t="str">
            <v>NZD</v>
          </cell>
          <cell r="F1688">
            <v>507000</v>
          </cell>
          <cell r="G1688">
            <v>6102</v>
          </cell>
          <cell r="I1688">
            <v>1535</v>
          </cell>
          <cell r="J1688">
            <v>44635</v>
          </cell>
          <cell r="K1688">
            <v>44657</v>
          </cell>
          <cell r="L1688" t="str">
            <v>Triumph Ace(KZ)</v>
          </cell>
          <cell r="M1688">
            <v>44882.592936956004</v>
          </cell>
          <cell r="N1688">
            <v>2010</v>
          </cell>
          <cell r="O1688" t="str">
            <v>BMW</v>
          </cell>
          <cell r="P1688" t="str">
            <v>320i</v>
          </cell>
          <cell r="Q1688" t="str">
            <v>2010 BMW 320i</v>
          </cell>
        </row>
        <row r="1689">
          <cell r="B1689" t="str">
            <v>WDD2211712A217304</v>
          </cell>
          <cell r="C1689" t="e">
            <v>#N/A</v>
          </cell>
          <cell r="D1689" t="str">
            <v>Key Alliance Pro Ltd (KAP) -  Cancelled account</v>
          </cell>
          <cell r="E1689" t="str">
            <v>NZD</v>
          </cell>
          <cell r="F1689">
            <v>951000</v>
          </cell>
          <cell r="G1689">
            <v>11652</v>
          </cell>
          <cell r="I1689">
            <v>1535</v>
          </cell>
          <cell r="J1689">
            <v>44635</v>
          </cell>
          <cell r="K1689">
            <v>44657</v>
          </cell>
          <cell r="L1689" t="str">
            <v>Triumph Ace(KZ)</v>
          </cell>
          <cell r="M1689">
            <v>44972.641543831</v>
          </cell>
          <cell r="N1689">
            <v>2008</v>
          </cell>
          <cell r="O1689" t="str">
            <v>MERCEDES-BENZ</v>
          </cell>
          <cell r="P1689" t="str">
            <v>S550</v>
          </cell>
          <cell r="Q1689" t="str">
            <v>2008 MERCEDES-BENZ S550</v>
          </cell>
        </row>
        <row r="1690">
          <cell r="B1690" t="str">
            <v>DK5AW-100835</v>
          </cell>
          <cell r="C1690" t="e">
            <v>#N/A</v>
          </cell>
          <cell r="D1690" t="str">
            <v>Key Alliance Pro Ltd (KAP) -  Cancelled account</v>
          </cell>
          <cell r="E1690" t="str">
            <v>NZD</v>
          </cell>
          <cell r="F1690">
            <v>1323000</v>
          </cell>
          <cell r="G1690">
            <v>15904</v>
          </cell>
          <cell r="I1690">
            <v>1535</v>
          </cell>
          <cell r="J1690">
            <v>44635</v>
          </cell>
          <cell r="K1690">
            <v>44662</v>
          </cell>
          <cell r="L1690" t="str">
            <v>Triumph Ace(KZ)</v>
          </cell>
          <cell r="M1690">
            <v>44719.703647453702</v>
          </cell>
          <cell r="N1690">
            <v>2015</v>
          </cell>
          <cell r="O1690" t="str">
            <v>MAZDA</v>
          </cell>
          <cell r="P1690" t="str">
            <v>CX-3</v>
          </cell>
          <cell r="Q1690" t="str">
            <v>2015 MAZDA CX-3</v>
          </cell>
        </row>
        <row r="1691">
          <cell r="B1691" t="str">
            <v>VR2E26-113094</v>
          </cell>
          <cell r="C1691" t="e">
            <v>#N/A</v>
          </cell>
          <cell r="D1691" t="str">
            <v>Key Alliance Pro Ltd (KAP) -  Cancelled account</v>
          </cell>
          <cell r="E1691" t="str">
            <v>NZD</v>
          </cell>
          <cell r="F1691">
            <v>1466000</v>
          </cell>
          <cell r="G1691">
            <v>17950</v>
          </cell>
          <cell r="I1691">
            <v>1535</v>
          </cell>
          <cell r="J1691">
            <v>44635</v>
          </cell>
          <cell r="K1691">
            <v>44662</v>
          </cell>
          <cell r="L1691" t="str">
            <v>Triumph Ace(KZ)</v>
          </cell>
          <cell r="M1691">
            <v>44719.334011539402</v>
          </cell>
          <cell r="N1691">
            <v>2018</v>
          </cell>
          <cell r="O1691" t="str">
            <v>NISSAN</v>
          </cell>
          <cell r="P1691" t="str">
            <v>CARAVAN</v>
          </cell>
          <cell r="Q1691" t="str">
            <v>2018 NISSAN CARAVAN</v>
          </cell>
        </row>
        <row r="1692">
          <cell r="B1692" t="str">
            <v>WAUZZZ8R4BA034179</v>
          </cell>
          <cell r="C1692" t="e">
            <v>#N/A</v>
          </cell>
          <cell r="D1692" t="str">
            <v>Key Alliance Pro Ltd (KAP) -  Cancelled account</v>
          </cell>
          <cell r="E1692" t="str">
            <v>NZD</v>
          </cell>
          <cell r="F1692">
            <v>1187000</v>
          </cell>
          <cell r="G1692">
            <v>14103</v>
          </cell>
          <cell r="I1692">
            <v>1535</v>
          </cell>
          <cell r="J1692">
            <v>44635</v>
          </cell>
          <cell r="K1692">
            <v>44662</v>
          </cell>
          <cell r="L1692" t="str">
            <v>Triumph Ace(KZ)</v>
          </cell>
          <cell r="M1692">
            <v>44904.379019213004</v>
          </cell>
          <cell r="N1692">
            <v>2010</v>
          </cell>
          <cell r="O1692" t="str">
            <v>AUDI</v>
          </cell>
          <cell r="P1692" t="str">
            <v>Q5</v>
          </cell>
          <cell r="Q1692" t="str">
            <v>2010 AUDI Q5</v>
          </cell>
        </row>
        <row r="1693">
          <cell r="B1693" t="str">
            <v>WDB1714562F094074</v>
          </cell>
          <cell r="C1693" t="e">
            <v>#N/A</v>
          </cell>
          <cell r="D1693" t="str">
            <v>Key Alliance Pro Ltd (KAP) -  Cancelled account</v>
          </cell>
          <cell r="E1693" t="str">
            <v>NZD</v>
          </cell>
          <cell r="F1693">
            <v>793000</v>
          </cell>
          <cell r="G1693">
            <v>9422</v>
          </cell>
          <cell r="I1693">
            <v>1535</v>
          </cell>
          <cell r="J1693">
            <v>44635</v>
          </cell>
          <cell r="K1693">
            <v>44662</v>
          </cell>
          <cell r="L1693" t="str">
            <v>Triumph Ace(KZ)</v>
          </cell>
          <cell r="M1693">
            <v>44904.379027696799</v>
          </cell>
          <cell r="N1693">
            <v>2005</v>
          </cell>
          <cell r="O1693" t="str">
            <v>MERCEDES-BENZ</v>
          </cell>
          <cell r="P1693" t="str">
            <v>SLK350</v>
          </cell>
          <cell r="Q1693" t="str">
            <v>2005 MERCEDES-BENZ SLK350</v>
          </cell>
        </row>
        <row r="1694">
          <cell r="B1694" t="str">
            <v>WMWMF72030TT33262</v>
          </cell>
          <cell r="C1694" t="e">
            <v>#N/A</v>
          </cell>
          <cell r="D1694" t="str">
            <v>Key Alliance Pro Ltd (KAP) -  Cancelled account</v>
          </cell>
          <cell r="E1694" t="str">
            <v>NZD</v>
          </cell>
          <cell r="F1694">
            <v>742000</v>
          </cell>
          <cell r="G1694">
            <v>8821</v>
          </cell>
          <cell r="I1694">
            <v>1535</v>
          </cell>
          <cell r="J1694">
            <v>44635</v>
          </cell>
          <cell r="K1694">
            <v>44662</v>
          </cell>
          <cell r="L1694" t="str">
            <v>Triumph Ace(KZ)</v>
          </cell>
          <cell r="M1694">
            <v>44904.379010682896</v>
          </cell>
          <cell r="N1694">
            <v>2007</v>
          </cell>
          <cell r="O1694" t="str">
            <v>BMW</v>
          </cell>
          <cell r="P1694" t="str">
            <v>MINI</v>
          </cell>
          <cell r="Q1694" t="str">
            <v>2007 BMW MINI</v>
          </cell>
        </row>
        <row r="1695">
          <cell r="B1695" t="str">
            <v>WMWMR32050TJ92405</v>
          </cell>
          <cell r="C1695" t="e">
            <v>#N/A</v>
          </cell>
          <cell r="D1695" t="str">
            <v>Key Alliance Pro Ltd (KAP) -  Cancelled account</v>
          </cell>
          <cell r="E1695" t="str">
            <v>NZD</v>
          </cell>
          <cell r="F1695">
            <v>647000</v>
          </cell>
          <cell r="G1695">
            <v>7970</v>
          </cell>
          <cell r="I1695">
            <v>1535</v>
          </cell>
          <cell r="J1695">
            <v>44635</v>
          </cell>
          <cell r="K1695">
            <v>44662</v>
          </cell>
          <cell r="L1695" t="str">
            <v>Triumph Ace(KZ)</v>
          </cell>
          <cell r="M1695">
            <v>44778.496856099497</v>
          </cell>
          <cell r="N1695">
            <v>2009</v>
          </cell>
          <cell r="O1695" t="str">
            <v>BMW</v>
          </cell>
          <cell r="P1695" t="str">
            <v>MINI</v>
          </cell>
          <cell r="Q1695" t="str">
            <v>2009 BMW MINI</v>
          </cell>
        </row>
        <row r="1696">
          <cell r="B1696" t="str">
            <v>YV1FW90H6D1130221</v>
          </cell>
          <cell r="C1696" t="e">
            <v>#N/A</v>
          </cell>
          <cell r="D1696" t="str">
            <v>Key Alliance Pro Ltd (KAP) -  Cancelled account</v>
          </cell>
          <cell r="E1696" t="str">
            <v>NZD</v>
          </cell>
          <cell r="F1696">
            <v>1031000</v>
          </cell>
          <cell r="G1696">
            <v>12249</v>
          </cell>
          <cell r="I1696">
            <v>1535</v>
          </cell>
          <cell r="J1696">
            <v>44635</v>
          </cell>
          <cell r="K1696">
            <v>44662</v>
          </cell>
          <cell r="L1696" t="str">
            <v>Triumph Ace(KZ)</v>
          </cell>
          <cell r="M1696">
            <v>44904.379002083297</v>
          </cell>
          <cell r="N1696">
            <v>2013</v>
          </cell>
          <cell r="O1696" t="str">
            <v>VOLVO</v>
          </cell>
          <cell r="P1696" t="str">
            <v>V60</v>
          </cell>
          <cell r="Q1696" t="str">
            <v>2013 VOLVO V60</v>
          </cell>
        </row>
        <row r="1697">
          <cell r="B1697" t="str">
            <v>ZC83S-118994</v>
          </cell>
          <cell r="C1697" t="e">
            <v>#N/A</v>
          </cell>
          <cell r="D1697" t="str">
            <v>Key Alliance Pro Ltd (KAP) -  Cancelled account</v>
          </cell>
          <cell r="E1697" t="str">
            <v>NZD</v>
          </cell>
          <cell r="F1697">
            <v>916000</v>
          </cell>
          <cell r="G1697">
            <v>11011</v>
          </cell>
          <cell r="I1697">
            <v>1535</v>
          </cell>
          <cell r="J1697">
            <v>44635</v>
          </cell>
          <cell r="K1697">
            <v>44662</v>
          </cell>
          <cell r="L1697" t="str">
            <v>Triumph Ace(KZ)</v>
          </cell>
          <cell r="M1697">
            <v>44719.707440358798</v>
          </cell>
          <cell r="N1697">
            <v>2018</v>
          </cell>
          <cell r="O1697" t="str">
            <v>SUZUKI</v>
          </cell>
          <cell r="P1697" t="str">
            <v>SWIFT</v>
          </cell>
          <cell r="Q1697" t="str">
            <v>2018 SUZUKI SWIFT</v>
          </cell>
        </row>
        <row r="1698">
          <cell r="B1698" t="str">
            <v>WAUZZZ8UXDR071813</v>
          </cell>
          <cell r="C1698" t="e">
            <v>#N/A</v>
          </cell>
          <cell r="D1698" t="str">
            <v>Key Alliance Pro Ltd (KAP) -  Cancelled account</v>
          </cell>
          <cell r="E1698" t="str">
            <v>NZD</v>
          </cell>
          <cell r="F1698">
            <v>1526000</v>
          </cell>
          <cell r="G1698">
            <v>18135</v>
          </cell>
          <cell r="I1698">
            <v>1535</v>
          </cell>
          <cell r="J1698">
            <v>44639</v>
          </cell>
          <cell r="K1698">
            <v>44662</v>
          </cell>
          <cell r="L1698" t="str">
            <v>Triumph Ace(KB)</v>
          </cell>
          <cell r="M1698">
            <v>44904.379036886603</v>
          </cell>
          <cell r="N1698">
            <v>2013</v>
          </cell>
          <cell r="O1698" t="str">
            <v>AUDI</v>
          </cell>
          <cell r="P1698" t="str">
            <v>Q3</v>
          </cell>
          <cell r="Q1698" t="str">
            <v>2013 AUDI Q3</v>
          </cell>
        </row>
        <row r="1699">
          <cell r="B1699" t="str">
            <v>NT32-536499</v>
          </cell>
          <cell r="C1699" t="e">
            <v>#N/A</v>
          </cell>
          <cell r="D1699" t="str">
            <v>Key Alliance Pro Ltd (KAP) -  Cancelled account</v>
          </cell>
          <cell r="E1699" t="str">
            <v>NZD</v>
          </cell>
          <cell r="F1699">
            <v>1698000</v>
          </cell>
          <cell r="G1699">
            <v>20417</v>
          </cell>
          <cell r="I1699">
            <v>1535</v>
          </cell>
          <cell r="J1699">
            <v>44587</v>
          </cell>
          <cell r="K1699">
            <v>44613</v>
          </cell>
          <cell r="L1699" t="str">
            <v>Orca Ace(KZ)</v>
          </cell>
          <cell r="M1699">
            <v>44719.707423379601</v>
          </cell>
          <cell r="N1699">
            <v>2016</v>
          </cell>
          <cell r="O1699" t="str">
            <v>NISSAN</v>
          </cell>
          <cell r="P1699" t="str">
            <v>X-TRAIL</v>
          </cell>
          <cell r="Q1699" t="str">
            <v>2016 NISSAN X-TRAIL</v>
          </cell>
        </row>
        <row r="1700">
          <cell r="B1700" t="str">
            <v>DK5AW-111115</v>
          </cell>
          <cell r="C1700" t="e">
            <v>#N/A</v>
          </cell>
          <cell r="D1700" t="str">
            <v>Key Alliance Pro Ltd (KAP) -  Cancelled account</v>
          </cell>
          <cell r="E1700" t="str">
            <v>NZD</v>
          </cell>
          <cell r="F1700">
            <v>1526000</v>
          </cell>
          <cell r="G1700">
            <v>19205</v>
          </cell>
          <cell r="I1700">
            <v>1535</v>
          </cell>
          <cell r="J1700">
            <v>44579</v>
          </cell>
          <cell r="K1700">
            <v>44609</v>
          </cell>
          <cell r="L1700" t="str">
            <v>Meridian Ace(YKK)</v>
          </cell>
          <cell r="M1700">
            <v>44692.406083101901</v>
          </cell>
          <cell r="N1700">
            <v>2016</v>
          </cell>
          <cell r="O1700" t="str">
            <v>MAZDA</v>
          </cell>
          <cell r="P1700" t="str">
            <v>CX-3</v>
          </cell>
          <cell r="Q1700" t="str">
            <v>2016 MAZDA CX-3</v>
          </cell>
        </row>
        <row r="1701">
          <cell r="B1701" t="str">
            <v>WBAWY320X00C67132</v>
          </cell>
          <cell r="C1701" t="e">
            <v>#N/A</v>
          </cell>
          <cell r="D1701" t="str">
            <v>Key Alliance Pro Ltd (KAP) -  Cancelled account</v>
          </cell>
          <cell r="E1701" t="str">
            <v>NZD</v>
          </cell>
          <cell r="F1701">
            <v>1233000</v>
          </cell>
          <cell r="G1701">
            <v>14765</v>
          </cell>
          <cell r="I1701">
            <v>1535</v>
          </cell>
          <cell r="J1701">
            <v>44645</v>
          </cell>
          <cell r="K1701">
            <v>44668</v>
          </cell>
          <cell r="L1701" t="str">
            <v>Grand Ruby(KZ)</v>
          </cell>
          <cell r="M1701">
            <v>44664.500337002297</v>
          </cell>
          <cell r="N1701">
            <v>2013</v>
          </cell>
          <cell r="O1701" t="str">
            <v>BMW</v>
          </cell>
          <cell r="P1701" t="str">
            <v>X3</v>
          </cell>
          <cell r="Q1701" t="str">
            <v>2013 BMW X3</v>
          </cell>
        </row>
        <row r="1702">
          <cell r="B1702" t="str">
            <v>MAJBXXMRKBEL15806</v>
          </cell>
          <cell r="C1702" t="e">
            <v>#N/A</v>
          </cell>
          <cell r="D1702" t="str">
            <v>Key Alliance Pro Ltd (KAP) -  Cancelled account</v>
          </cell>
          <cell r="E1702" t="str">
            <v>NZD</v>
          </cell>
          <cell r="F1702">
            <v>935000</v>
          </cell>
          <cell r="G1702">
            <v>11304</v>
          </cell>
          <cell r="I1702">
            <v>1535</v>
          </cell>
          <cell r="J1702">
            <v>44645</v>
          </cell>
          <cell r="K1702">
            <v>44673</v>
          </cell>
          <cell r="L1702" t="str">
            <v>Grand Ruby(KZ)</v>
          </cell>
          <cell r="M1702">
            <v>44770.540719328703</v>
          </cell>
          <cell r="N1702">
            <v>2014</v>
          </cell>
          <cell r="O1702" t="str">
            <v>FORD</v>
          </cell>
          <cell r="P1702" t="str">
            <v>ECOSPORT</v>
          </cell>
          <cell r="Q1702" t="str">
            <v>2014 FORD ECOSPORT</v>
          </cell>
        </row>
        <row r="1703">
          <cell r="B1703" t="str">
            <v>WF0RXXGCDRAB22743</v>
          </cell>
          <cell r="C1703" t="e">
            <v>#N/A</v>
          </cell>
          <cell r="D1703" t="str">
            <v>Key Alliance Pro Ltd (KAP) -  Cancelled account</v>
          </cell>
          <cell r="E1703" t="str">
            <v>NZD</v>
          </cell>
          <cell r="F1703">
            <v>891000</v>
          </cell>
          <cell r="G1703">
            <v>10827</v>
          </cell>
          <cell r="I1703">
            <v>1535</v>
          </cell>
          <cell r="J1703">
            <v>44645</v>
          </cell>
          <cell r="K1703">
            <v>44673</v>
          </cell>
          <cell r="L1703" t="str">
            <v>Grand Ruby(KZ)</v>
          </cell>
          <cell r="M1703">
            <v>44740.446758831</v>
          </cell>
          <cell r="N1703">
            <v>2011</v>
          </cell>
          <cell r="O1703" t="str">
            <v>FORD</v>
          </cell>
          <cell r="P1703" t="str">
            <v>KUGA</v>
          </cell>
          <cell r="Q1703" t="str">
            <v>2011 FORD KUGA</v>
          </cell>
        </row>
        <row r="1704">
          <cell r="B1704" t="str">
            <v>WBA3H12070F493758</v>
          </cell>
          <cell r="C1704" t="e">
            <v>#N/A</v>
          </cell>
          <cell r="D1704" t="str">
            <v>Key Alliance Pro Ltd (KAP) -  Cancelled account</v>
          </cell>
          <cell r="E1704" t="str">
            <v>NZD</v>
          </cell>
          <cell r="F1704">
            <v>1095000</v>
          </cell>
          <cell r="G1704">
            <v>13696</v>
          </cell>
          <cell r="I1704">
            <v>1535</v>
          </cell>
          <cell r="J1704">
            <v>44650</v>
          </cell>
          <cell r="K1704">
            <v>44668</v>
          </cell>
          <cell r="L1704" t="str">
            <v>Grand Ruby(KB)</v>
          </cell>
          <cell r="M1704">
            <v>44700.3832527431</v>
          </cell>
          <cell r="N1704">
            <v>2013</v>
          </cell>
          <cell r="O1704" t="str">
            <v>BMW</v>
          </cell>
          <cell r="P1704" t="str">
            <v>320i</v>
          </cell>
          <cell r="Q1704" t="str">
            <v>2013 BMW 320i</v>
          </cell>
        </row>
        <row r="1705">
          <cell r="B1705" t="str">
            <v>WDB1714422F148153</v>
          </cell>
          <cell r="C1705" t="e">
            <v>#N/A</v>
          </cell>
          <cell r="D1705" t="str">
            <v>Key Alliance Pro Ltd (KAP) -  Cancelled account</v>
          </cell>
          <cell r="E1705" t="str">
            <v>NZD</v>
          </cell>
          <cell r="F1705">
            <v>856000</v>
          </cell>
          <cell r="G1705">
            <v>10176</v>
          </cell>
          <cell r="I1705">
            <v>1535</v>
          </cell>
          <cell r="J1705">
            <v>44665</v>
          </cell>
          <cell r="K1705">
            <v>44691</v>
          </cell>
          <cell r="L1705" t="str">
            <v>Palmela(KZ)</v>
          </cell>
          <cell r="M1705">
            <v>44904.388704398101</v>
          </cell>
          <cell r="N1705">
            <v>2007</v>
          </cell>
          <cell r="O1705" t="str">
            <v>MERCEDES-BENZ</v>
          </cell>
          <cell r="P1705" t="str">
            <v>SLK200</v>
          </cell>
          <cell r="Q1705" t="str">
            <v>2007 MERCEDES-BENZ SLK200</v>
          </cell>
        </row>
        <row r="1706">
          <cell r="B1706" t="str">
            <v>WVWZZZ1KZCW011787</v>
          </cell>
          <cell r="C1706" t="e">
            <v>#N/A</v>
          </cell>
          <cell r="D1706" t="str">
            <v>Key Alliance Pro Ltd (KAP) -  Cancelled account</v>
          </cell>
          <cell r="E1706" t="str">
            <v>NZD</v>
          </cell>
          <cell r="F1706">
            <v>1515000</v>
          </cell>
          <cell r="G1706">
            <v>18000</v>
          </cell>
          <cell r="I1706">
            <v>1535</v>
          </cell>
          <cell r="J1706">
            <v>44665</v>
          </cell>
          <cell r="K1706">
            <v>44691</v>
          </cell>
          <cell r="L1706" t="str">
            <v>Palmela(KZ)</v>
          </cell>
          <cell r="M1706">
            <v>44904.379045219903</v>
          </cell>
          <cell r="N1706">
            <v>2011</v>
          </cell>
          <cell r="O1706" t="str">
            <v>VOLKSWAGEN</v>
          </cell>
          <cell r="P1706" t="str">
            <v>GOLF</v>
          </cell>
          <cell r="Q1706" t="str">
            <v>2011 VOLKSWAGEN GOLF</v>
          </cell>
        </row>
        <row r="1707">
          <cell r="B1707" t="str">
            <v>WBA3K32030F787879</v>
          </cell>
          <cell r="C1707" t="e">
            <v>#N/A</v>
          </cell>
          <cell r="D1707" t="str">
            <v>Key Alliance Pro Ltd (KAP) -  Cancelled account</v>
          </cell>
          <cell r="E1707" t="str">
            <v>NZD</v>
          </cell>
          <cell r="F1707">
            <v>1553000</v>
          </cell>
          <cell r="G1707">
            <v>18456</v>
          </cell>
          <cell r="I1707">
            <v>1535</v>
          </cell>
          <cell r="J1707">
            <v>44671</v>
          </cell>
          <cell r="K1707">
            <v>44691</v>
          </cell>
          <cell r="L1707" t="str">
            <v>Palmela(KB)</v>
          </cell>
          <cell r="M1707">
            <v>44904.375312152799</v>
          </cell>
          <cell r="N1707">
            <v>2013</v>
          </cell>
          <cell r="O1707" t="str">
            <v>BMW</v>
          </cell>
          <cell r="P1707" t="str">
            <v>320d</v>
          </cell>
          <cell r="Q1707" t="str">
            <v>2013 BMW 320d</v>
          </cell>
        </row>
        <row r="1708">
          <cell r="B1708" t="str">
            <v>WMWSV32070T150109</v>
          </cell>
          <cell r="C1708" t="e">
            <v>#N/A</v>
          </cell>
          <cell r="D1708" t="str">
            <v>Key Alliance Pro Ltd (KAP) -  Cancelled account</v>
          </cell>
          <cell r="E1708" t="str">
            <v>NZD</v>
          </cell>
          <cell r="F1708">
            <v>964000</v>
          </cell>
          <cell r="G1708">
            <v>11461</v>
          </cell>
          <cell r="I1708">
            <v>1535</v>
          </cell>
          <cell r="J1708">
            <v>44671</v>
          </cell>
          <cell r="K1708">
            <v>44691</v>
          </cell>
          <cell r="L1708" t="str">
            <v>Palmela(KB)</v>
          </cell>
          <cell r="M1708">
            <v>44904.388712534703</v>
          </cell>
          <cell r="N1708">
            <v>2012</v>
          </cell>
          <cell r="O1708" t="str">
            <v>BMW</v>
          </cell>
          <cell r="P1708" t="str">
            <v>MINI</v>
          </cell>
          <cell r="Q1708" t="str">
            <v>2012 BMW MINI</v>
          </cell>
        </row>
        <row r="1709">
          <cell r="B1709" t="str">
            <v>SAJKC10P2CLV24905</v>
          </cell>
          <cell r="C1709" t="e">
            <v>#N/A</v>
          </cell>
          <cell r="D1709" t="str">
            <v>Key Alliance Pro Ltd (KAP) -  Cancelled account</v>
          </cell>
          <cell r="E1709" t="str">
            <v>NZD</v>
          </cell>
          <cell r="F1709">
            <v>1444000</v>
          </cell>
          <cell r="G1709">
            <v>17162</v>
          </cell>
          <cell r="I1709">
            <v>1535</v>
          </cell>
          <cell r="J1709">
            <v>44670</v>
          </cell>
          <cell r="K1709">
            <v>44691</v>
          </cell>
          <cell r="L1709" t="str">
            <v>Palmela(YKK)</v>
          </cell>
          <cell r="M1709">
            <v>44904.388697534698</v>
          </cell>
          <cell r="N1709">
            <v>2012</v>
          </cell>
          <cell r="O1709" t="str">
            <v>JAGUAR</v>
          </cell>
          <cell r="P1709" t="str">
            <v>XJ</v>
          </cell>
          <cell r="Q1709" t="str">
            <v>2012 JAGUAR XJ</v>
          </cell>
        </row>
        <row r="1710">
          <cell r="B1710" t="str">
            <v>WVWZZZ1KZBW139912</v>
          </cell>
          <cell r="C1710" t="e">
            <v>#N/A</v>
          </cell>
          <cell r="D1710" t="str">
            <v>Key Alliance Pro Ltd (KAP) -  Cancelled account</v>
          </cell>
          <cell r="E1710" t="str">
            <v>NZD</v>
          </cell>
          <cell r="F1710">
            <v>1062000</v>
          </cell>
          <cell r="G1710">
            <v>12617</v>
          </cell>
          <cell r="I1710">
            <v>1535</v>
          </cell>
          <cell r="J1710">
            <v>44670</v>
          </cell>
          <cell r="K1710">
            <v>44691</v>
          </cell>
          <cell r="L1710" t="str">
            <v>Palmela(YKK)</v>
          </cell>
          <cell r="M1710">
            <v>44904.388690856496</v>
          </cell>
          <cell r="N1710">
            <v>2011</v>
          </cell>
          <cell r="O1710" t="str">
            <v>VOLKSWAGEN</v>
          </cell>
          <cell r="P1710" t="str">
            <v>GOLF</v>
          </cell>
          <cell r="Q1710" t="str">
            <v>2011 VOLKSWAGEN GOLF</v>
          </cell>
        </row>
        <row r="1711">
          <cell r="B1711" t="str">
            <v>KE2FW-132936</v>
          </cell>
          <cell r="C1711" t="e">
            <v>#N/A</v>
          </cell>
          <cell r="D1711" t="str">
            <v>Key Alliance Pro Ltd (KAP) -  Cancelled account</v>
          </cell>
          <cell r="E1711" t="str">
            <v>NZD</v>
          </cell>
          <cell r="F1711">
            <v>695000</v>
          </cell>
          <cell r="G1711">
            <v>8478</v>
          </cell>
          <cell r="I1711">
            <v>1535</v>
          </cell>
          <cell r="J1711">
            <v>44680</v>
          </cell>
          <cell r="K1711">
            <v>44698</v>
          </cell>
          <cell r="L1711" t="str">
            <v>Leo Spirit(NG)</v>
          </cell>
          <cell r="M1711">
            <v>44782.450736539402</v>
          </cell>
          <cell r="N1711">
            <v>2014</v>
          </cell>
          <cell r="O1711" t="str">
            <v>MAZDA</v>
          </cell>
          <cell r="P1711" t="str">
            <v>CX-5</v>
          </cell>
          <cell r="Q1711" t="str">
            <v>2014 MAZDA CX-5</v>
          </cell>
        </row>
        <row r="1712">
          <cell r="B1712" t="str">
            <v>WDD2183592A015454</v>
          </cell>
          <cell r="C1712" t="e">
            <v>#N/A</v>
          </cell>
          <cell r="D1712" t="str">
            <v>Key Alliance Pro Ltd (KAP) -  Cancelled account</v>
          </cell>
          <cell r="E1712" t="str">
            <v>NZD</v>
          </cell>
          <cell r="F1712">
            <v>1483000</v>
          </cell>
          <cell r="G1712">
            <v>17621</v>
          </cell>
          <cell r="I1712">
            <v>1535</v>
          </cell>
          <cell r="J1712">
            <v>44677</v>
          </cell>
          <cell r="K1712">
            <v>44709</v>
          </cell>
          <cell r="L1712" t="str">
            <v>Leo Spirit(KZ)</v>
          </cell>
          <cell r="M1712">
            <v>44904.375341122701</v>
          </cell>
          <cell r="N1712">
            <v>2011</v>
          </cell>
          <cell r="O1712" t="str">
            <v>MERCEDES-BENZ</v>
          </cell>
          <cell r="P1712" t="str">
            <v>CLS350</v>
          </cell>
          <cell r="Q1712" t="str">
            <v>2011 MERCEDES-BENZ CLS350</v>
          </cell>
        </row>
        <row r="1713">
          <cell r="B1713" t="str">
            <v>SAJKC06M2DPS97412</v>
          </cell>
          <cell r="C1713" t="e">
            <v>#N/A</v>
          </cell>
          <cell r="D1713" t="str">
            <v>Key Alliance Pro Ltd (KAP) -  Cancelled account</v>
          </cell>
          <cell r="E1713" t="str">
            <v>NZD</v>
          </cell>
          <cell r="F1713">
            <v>1515000</v>
          </cell>
          <cell r="G1713">
            <v>18009</v>
          </cell>
          <cell r="I1713">
            <v>1535</v>
          </cell>
          <cell r="J1713">
            <v>44681</v>
          </cell>
          <cell r="K1713">
            <v>44709</v>
          </cell>
          <cell r="L1713" t="str">
            <v>Leo Spirit(KB)</v>
          </cell>
          <cell r="M1713">
            <v>44904.375352233801</v>
          </cell>
          <cell r="N1713">
            <v>2013</v>
          </cell>
          <cell r="O1713" t="str">
            <v>JAGUAR</v>
          </cell>
          <cell r="P1713" t="str">
            <v>XF</v>
          </cell>
          <cell r="Q1713" t="str">
            <v>2013 JAGUAR XF</v>
          </cell>
        </row>
        <row r="1714">
          <cell r="B1714" t="str">
            <v>WVWZZZAUZFW060164</v>
          </cell>
          <cell r="C1714" t="e">
            <v>#N/A</v>
          </cell>
          <cell r="D1714" t="str">
            <v>Key Alliance Pro Ltd (KAP) -  Cancelled account</v>
          </cell>
          <cell r="E1714" t="str">
            <v>NZD</v>
          </cell>
          <cell r="F1714">
            <v>889000</v>
          </cell>
          <cell r="G1714">
            <v>10560</v>
          </cell>
          <cell r="I1714">
            <v>1535</v>
          </cell>
          <cell r="J1714">
            <v>44704</v>
          </cell>
          <cell r="K1714">
            <v>44725</v>
          </cell>
          <cell r="L1714" t="str">
            <v>Clover Ace(KB)</v>
          </cell>
          <cell r="M1714">
            <v>44904.388682372701</v>
          </cell>
          <cell r="N1714">
            <v>2014</v>
          </cell>
          <cell r="O1714" t="str">
            <v>VOLKSWAGEN</v>
          </cell>
          <cell r="P1714" t="str">
            <v>GOLF</v>
          </cell>
          <cell r="Q1714" t="str">
            <v>2014 VOLKSWAGEN GOLF</v>
          </cell>
        </row>
        <row r="1715">
          <cell r="B1715" t="str">
            <v>WVWZZZ6RZCU071100</v>
          </cell>
          <cell r="C1715" t="e">
            <v>#N/A</v>
          </cell>
          <cell r="D1715" t="str">
            <v>Key Alliance Pro Ltd (KAP) -  Cancelled account</v>
          </cell>
          <cell r="E1715" t="str">
            <v>NZD</v>
          </cell>
          <cell r="F1715">
            <v>592000</v>
          </cell>
          <cell r="G1715">
            <v>7207</v>
          </cell>
          <cell r="I1715">
            <v>1535</v>
          </cell>
          <cell r="J1715">
            <v>44701</v>
          </cell>
          <cell r="K1715">
            <v>44719</v>
          </cell>
          <cell r="L1715" t="str">
            <v>Clover Ace(YKK)</v>
          </cell>
          <cell r="M1715">
            <v>44729.475987233804</v>
          </cell>
          <cell r="N1715">
            <v>2012</v>
          </cell>
          <cell r="O1715" t="str">
            <v>VOLKSWAGEN</v>
          </cell>
          <cell r="P1715" t="str">
            <v>POLO</v>
          </cell>
          <cell r="Q1715" t="str">
            <v>2012 VOLKSWAGEN POLO</v>
          </cell>
        </row>
        <row r="1716">
          <cell r="B1716" t="str">
            <v>SAJKC43K775B11635</v>
          </cell>
          <cell r="C1716" t="e">
            <v>#N/A</v>
          </cell>
          <cell r="D1716" t="str">
            <v>Key Alliance Pro Ltd (KAP) -  Cancelled account</v>
          </cell>
          <cell r="E1716" t="str">
            <v>NZD</v>
          </cell>
          <cell r="F1716">
            <v>1625000</v>
          </cell>
          <cell r="G1716">
            <v>19314</v>
          </cell>
          <cell r="I1716">
            <v>1535</v>
          </cell>
          <cell r="J1716">
            <v>44701</v>
          </cell>
          <cell r="K1716">
            <v>44725</v>
          </cell>
          <cell r="L1716" t="str">
            <v>Clover Ace(YKK)</v>
          </cell>
          <cell r="M1716">
            <v>44904.375373611103</v>
          </cell>
          <cell r="N1716">
            <v>2006</v>
          </cell>
          <cell r="O1716" t="str">
            <v>JAGUAR</v>
          </cell>
          <cell r="P1716" t="str">
            <v>XK</v>
          </cell>
          <cell r="Q1716" t="str">
            <v>2006 JAGUAR XK</v>
          </cell>
        </row>
        <row r="1717">
          <cell r="B1717" t="str">
            <v>GF8-034585</v>
          </cell>
          <cell r="C1717" t="e">
            <v>#N/A</v>
          </cell>
          <cell r="D1717" t="str">
            <v>Key Alliance Pro Ltd (KAP) -  Cancelled account</v>
          </cell>
          <cell r="E1717" t="str">
            <v>NZD</v>
          </cell>
          <cell r="F1717">
            <v>1725000</v>
          </cell>
          <cell r="G1717">
            <v>20745</v>
          </cell>
          <cell r="I1717">
            <v>1535</v>
          </cell>
          <cell r="J1717">
            <v>44635</v>
          </cell>
          <cell r="K1717">
            <v>44662</v>
          </cell>
          <cell r="L1717" t="str">
            <v>Triumph Ace(KZ)</v>
          </cell>
          <cell r="M1717">
            <v>44719.707415011602</v>
          </cell>
          <cell r="N1717">
            <v>1997</v>
          </cell>
          <cell r="O1717" t="str">
            <v>SUBARU</v>
          </cell>
          <cell r="P1717" t="str">
            <v>IMPREZA</v>
          </cell>
          <cell r="Q1717" t="str">
            <v>1997 SUBARU IMPREZA</v>
          </cell>
        </row>
        <row r="1718">
          <cell r="B1718" t="str">
            <v>GP7-023154</v>
          </cell>
          <cell r="C1718" t="e">
            <v>#N/A</v>
          </cell>
          <cell r="D1718" t="str">
            <v>Key Alliance Pro Ltd (KAP) -  Cancelled account</v>
          </cell>
          <cell r="E1718" t="str">
            <v>NZD</v>
          </cell>
          <cell r="F1718">
            <v>1055000</v>
          </cell>
          <cell r="G1718">
            <v>12870</v>
          </cell>
          <cell r="I1718">
            <v>1535</v>
          </cell>
          <cell r="J1718">
            <v>44711</v>
          </cell>
          <cell r="K1718">
            <v>44735</v>
          </cell>
          <cell r="L1718" t="str">
            <v>Palmela(KZ)</v>
          </cell>
          <cell r="M1718">
            <v>44781.624592476903</v>
          </cell>
          <cell r="N1718">
            <v>2012</v>
          </cell>
          <cell r="O1718" t="str">
            <v>SUBARU</v>
          </cell>
          <cell r="P1718" t="str">
            <v>XV</v>
          </cell>
          <cell r="Q1718" t="str">
            <v>2012 SUBARU XV</v>
          </cell>
        </row>
        <row r="1719">
          <cell r="B1719" t="str">
            <v>ZC72S-329659</v>
          </cell>
          <cell r="C1719" t="e">
            <v>#N/A</v>
          </cell>
          <cell r="D1719" t="str">
            <v>Key Alliance Pro Ltd (KAP) -  Cancelled account</v>
          </cell>
          <cell r="E1719" t="str">
            <v>NZD</v>
          </cell>
          <cell r="F1719">
            <v>576000</v>
          </cell>
          <cell r="G1719">
            <v>7030</v>
          </cell>
          <cell r="I1719">
            <v>1535</v>
          </cell>
          <cell r="J1719">
            <v>44712</v>
          </cell>
          <cell r="K1719">
            <v>44735</v>
          </cell>
          <cell r="L1719" t="str">
            <v>Palmela(KB)</v>
          </cell>
          <cell r="M1719">
            <v>44781.623183252297</v>
          </cell>
          <cell r="N1719">
            <v>2014</v>
          </cell>
          <cell r="O1719" t="str">
            <v>SUZUKI</v>
          </cell>
          <cell r="P1719" t="str">
            <v>SWIFT</v>
          </cell>
          <cell r="Q1719" t="str">
            <v>2014 SUZUKI SWIFT</v>
          </cell>
        </row>
        <row r="1720">
          <cell r="B1720" t="str">
            <v>HE12-045667</v>
          </cell>
          <cell r="C1720" t="e">
            <v>#N/A</v>
          </cell>
          <cell r="D1720" t="str">
            <v>Key Alliance Pro Ltd (KAP) -  Cancelled account</v>
          </cell>
          <cell r="E1720" t="str">
            <v>NZD</v>
          </cell>
          <cell r="F1720">
            <v>1049000</v>
          </cell>
          <cell r="G1720">
            <v>12800</v>
          </cell>
          <cell r="I1720">
            <v>1535</v>
          </cell>
          <cell r="J1720">
            <v>44732</v>
          </cell>
          <cell r="K1720">
            <v>44758</v>
          </cell>
          <cell r="L1720" t="str">
            <v>Dignity Ace(KB)</v>
          </cell>
          <cell r="M1720">
            <v>44781.616197071802</v>
          </cell>
          <cell r="N1720">
            <v>2017</v>
          </cell>
          <cell r="O1720" t="str">
            <v>NISSAN</v>
          </cell>
          <cell r="P1720" t="str">
            <v>NOTE</v>
          </cell>
          <cell r="Q1720" t="str">
            <v>2017 NISSAN NOTE</v>
          </cell>
        </row>
        <row r="1721">
          <cell r="B1721" t="str">
            <v>NCP120-2048986</v>
          </cell>
          <cell r="C1721" t="e">
            <v>#N/A</v>
          </cell>
          <cell r="D1721" t="str">
            <v>Key Alliance Pro Ltd (KAP) -  Cancelled account</v>
          </cell>
          <cell r="E1721" t="str">
            <v>NZD</v>
          </cell>
          <cell r="F1721">
            <v>429000</v>
          </cell>
          <cell r="G1721">
            <v>5364</v>
          </cell>
          <cell r="I1721">
            <v>1535</v>
          </cell>
          <cell r="J1721">
            <v>44736</v>
          </cell>
          <cell r="K1721">
            <v>44758</v>
          </cell>
          <cell r="L1721" t="str">
            <v>Garnet Ace(NG)</v>
          </cell>
          <cell r="M1721">
            <v>44833.488734259299</v>
          </cell>
          <cell r="N1721">
            <v>2013</v>
          </cell>
          <cell r="O1721" t="str">
            <v>TOYOTA</v>
          </cell>
          <cell r="P1721" t="str">
            <v>RACTIS</v>
          </cell>
          <cell r="Q1721" t="str">
            <v>2013 TOYOTA RACTIS</v>
          </cell>
        </row>
        <row r="1722">
          <cell r="B1722" t="str">
            <v>GP7-027561</v>
          </cell>
          <cell r="C1722" t="e">
            <v>#N/A</v>
          </cell>
          <cell r="D1722" t="str">
            <v>Key Alliance Pro Ltd (KAP) -  Cancelled account</v>
          </cell>
          <cell r="E1722" t="str">
            <v>NZD</v>
          </cell>
          <cell r="F1722">
            <v>860000</v>
          </cell>
          <cell r="G1722">
            <v>10283</v>
          </cell>
          <cell r="I1722">
            <v>1535</v>
          </cell>
          <cell r="J1722">
            <v>44670</v>
          </cell>
          <cell r="K1722">
            <v>44691</v>
          </cell>
          <cell r="L1722" t="str">
            <v>Palmela(YKK)</v>
          </cell>
          <cell r="M1722">
            <v>44896.393583530102</v>
          </cell>
          <cell r="N1722">
            <v>2013</v>
          </cell>
          <cell r="O1722" t="str">
            <v>SUBARU</v>
          </cell>
          <cell r="P1722" t="str">
            <v>IMPREZA XV</v>
          </cell>
          <cell r="Q1722" t="str">
            <v>2013 SUBARU IMPREZA XV</v>
          </cell>
        </row>
        <row r="1723">
          <cell r="B1723" t="str">
            <v>GP6-003397</v>
          </cell>
          <cell r="C1723" t="e">
            <v>#N/A</v>
          </cell>
          <cell r="D1723" t="str">
            <v>Key Alliance Pro Ltd (KAP) -  Cancelled account</v>
          </cell>
          <cell r="E1723" t="str">
            <v>NZD</v>
          </cell>
          <cell r="F1723">
            <v>474000</v>
          </cell>
          <cell r="G1723">
            <v>5632</v>
          </cell>
          <cell r="I1723">
            <v>1535</v>
          </cell>
          <cell r="J1723">
            <v>44757</v>
          </cell>
          <cell r="K1723">
            <v>44776</v>
          </cell>
          <cell r="L1723" t="str">
            <v>Grand Champion(YKK)</v>
          </cell>
          <cell r="M1723">
            <v>44897.453409756898</v>
          </cell>
          <cell r="N1723">
            <v>2012</v>
          </cell>
          <cell r="O1723" t="str">
            <v>SUBARU</v>
          </cell>
          <cell r="P1723" t="str">
            <v>IMPREZA SPORTS</v>
          </cell>
          <cell r="Q1723" t="str">
            <v>2012 SUBARU IMPREZA SPORTS</v>
          </cell>
        </row>
        <row r="1724">
          <cell r="B1724" t="str">
            <v>WVWZZZ6RZBU067233</v>
          </cell>
          <cell r="C1724" t="e">
            <v>#N/A</v>
          </cell>
          <cell r="D1724" t="str">
            <v>Key Alliance Pro Ltd (KAP) -  Cancelled account</v>
          </cell>
          <cell r="E1724" t="str">
            <v>NZD</v>
          </cell>
          <cell r="F1724">
            <v>364000</v>
          </cell>
          <cell r="G1724">
            <v>4383</v>
          </cell>
          <cell r="I1724">
            <v>1535</v>
          </cell>
          <cell r="J1724">
            <v>44755</v>
          </cell>
          <cell r="K1724">
            <v>44780</v>
          </cell>
          <cell r="L1724" t="str">
            <v>Grand Champion(KZ)</v>
          </cell>
          <cell r="M1724">
            <v>44809.533711655102</v>
          </cell>
          <cell r="N1724">
            <v>2011</v>
          </cell>
          <cell r="O1724" t="str">
            <v>VOLKSWAGEN</v>
          </cell>
          <cell r="P1724" t="str">
            <v>POLO</v>
          </cell>
          <cell r="Q1724" t="str">
            <v>2011 VOLKSWAGEN POLO</v>
          </cell>
        </row>
        <row r="1725">
          <cell r="B1725" t="str">
            <v>NHP10-2169989</v>
          </cell>
          <cell r="C1725" t="e">
            <v>#N/A</v>
          </cell>
          <cell r="D1725" t="str">
            <v>Key Alliance Pro Ltd (KAP) -  Cancelled account</v>
          </cell>
          <cell r="E1725" t="str">
            <v>NZD</v>
          </cell>
          <cell r="F1725">
            <v>733000</v>
          </cell>
          <cell r="G1725">
            <v>8826</v>
          </cell>
          <cell r="I1725">
            <v>1535</v>
          </cell>
          <cell r="J1725">
            <v>44761</v>
          </cell>
          <cell r="K1725">
            <v>44780</v>
          </cell>
          <cell r="L1725" t="str">
            <v>Grand Champion(KB)</v>
          </cell>
          <cell r="M1725">
            <v>44809.520474340301</v>
          </cell>
          <cell r="N1725">
            <v>2013</v>
          </cell>
          <cell r="O1725" t="str">
            <v>TOYOTA</v>
          </cell>
          <cell r="P1725" t="str">
            <v>AQUA</v>
          </cell>
          <cell r="Q1725" t="str">
            <v>2013 TOYOTA AQUA</v>
          </cell>
        </row>
        <row r="1726">
          <cell r="B1726" t="str">
            <v>WBAVL32090VP89454</v>
          </cell>
          <cell r="C1726" t="e">
            <v>#N/A</v>
          </cell>
          <cell r="D1726" t="str">
            <v>Key Alliance Pro Ltd (KAP) -  Cancelled account</v>
          </cell>
          <cell r="E1726" t="str">
            <v>NZD</v>
          </cell>
          <cell r="F1726">
            <v>489000</v>
          </cell>
          <cell r="G1726">
            <v>6085</v>
          </cell>
          <cell r="I1726">
            <v>1535</v>
          </cell>
          <cell r="J1726">
            <v>44770</v>
          </cell>
          <cell r="K1726">
            <v>44790</v>
          </cell>
          <cell r="L1726" t="str">
            <v>Frontier Ace(KZ)</v>
          </cell>
          <cell r="M1726">
            <v>44838.499103125003</v>
          </cell>
          <cell r="N1726">
            <v>2011</v>
          </cell>
          <cell r="O1726" t="str">
            <v>BMW</v>
          </cell>
          <cell r="P1726" t="str">
            <v>X1</v>
          </cell>
          <cell r="Q1726" t="str">
            <v>2011 BMW X1</v>
          </cell>
        </row>
        <row r="1727">
          <cell r="B1727" t="str">
            <v>WBA1S520905G83103</v>
          </cell>
          <cell r="C1727" t="e">
            <v>#N/A</v>
          </cell>
          <cell r="D1727" t="str">
            <v>Key Alliance Pro Ltd (KAP) -  Cancelled account</v>
          </cell>
          <cell r="E1727" t="str">
            <v>NZD</v>
          </cell>
          <cell r="F1727">
            <v>1236000</v>
          </cell>
          <cell r="G1727">
            <v>14691</v>
          </cell>
          <cell r="I1727">
            <v>1535</v>
          </cell>
          <cell r="J1727">
            <v>44793</v>
          </cell>
          <cell r="K1727">
            <v>44807</v>
          </cell>
          <cell r="L1727" t="str">
            <v>Walrus Ace(KB)</v>
          </cell>
          <cell r="M1727">
            <v>44894.370559340299</v>
          </cell>
          <cell r="N1727">
            <v>2017</v>
          </cell>
          <cell r="O1727" t="str">
            <v>BMW</v>
          </cell>
          <cell r="P1727" t="str">
            <v>1 SERIES</v>
          </cell>
          <cell r="Q1727" t="str">
            <v>2017 BMW 1 SERIES</v>
          </cell>
        </row>
        <row r="1728">
          <cell r="B1728" t="str">
            <v>N17-005305</v>
          </cell>
          <cell r="C1728" t="e">
            <v>#N/A</v>
          </cell>
          <cell r="D1728" t="str">
            <v>Key Alliance Pro Ltd (KAP) -  Cancelled account</v>
          </cell>
          <cell r="E1728" t="str">
            <v>NZD</v>
          </cell>
          <cell r="F1728">
            <v>419000</v>
          </cell>
          <cell r="G1728">
            <v>4978</v>
          </cell>
          <cell r="I1728">
            <v>1535</v>
          </cell>
          <cell r="J1728">
            <v>44817</v>
          </cell>
          <cell r="K1728">
            <v>44842</v>
          </cell>
          <cell r="L1728" t="str">
            <v>Frontier Ace(KZ)</v>
          </cell>
          <cell r="M1728">
            <v>44897.333093669004</v>
          </cell>
          <cell r="N1728">
            <v>2013</v>
          </cell>
          <cell r="O1728" t="str">
            <v>NISSAN</v>
          </cell>
          <cell r="P1728" t="str">
            <v>LATIO</v>
          </cell>
          <cell r="Q1728" t="str">
            <v>2013 NISSAN LATIO</v>
          </cell>
        </row>
        <row r="1729">
          <cell r="B1729" t="str">
            <v>WMWSS12030WN74740</v>
          </cell>
          <cell r="C1729" t="e">
            <v>#N/A</v>
          </cell>
          <cell r="D1729" t="str">
            <v>Key Alliance Pro Ltd (KAP) -  Cancelled account</v>
          </cell>
          <cell r="E1729" t="str">
            <v>NZD</v>
          </cell>
          <cell r="F1729">
            <v>658000</v>
          </cell>
          <cell r="G1729">
            <v>8260</v>
          </cell>
          <cell r="I1729">
            <v>1535</v>
          </cell>
          <cell r="J1729">
            <v>44820</v>
          </cell>
          <cell r="K1729">
            <v>44837</v>
          </cell>
          <cell r="L1729" t="str">
            <v>Frontier Ace(KB)</v>
          </cell>
          <cell r="M1729">
            <v>44845.3064381597</v>
          </cell>
          <cell r="N1729">
            <v>2013</v>
          </cell>
          <cell r="O1729" t="str">
            <v>MINI</v>
          </cell>
          <cell r="P1729" t="str">
            <v>COOPER</v>
          </cell>
          <cell r="Q1729" t="str">
            <v>2013 MINI COOPER</v>
          </cell>
        </row>
        <row r="1730">
          <cell r="B1730" t="str">
            <v>AZE0-211880</v>
          </cell>
          <cell r="C1730" t="e">
            <v>#N/A</v>
          </cell>
          <cell r="D1730" t="str">
            <v>Key Alliance Pro Ltd (KAP) -  Cancelled account</v>
          </cell>
          <cell r="E1730" t="str">
            <v>NZD</v>
          </cell>
          <cell r="F1730">
            <v>1230000</v>
          </cell>
          <cell r="G1730">
            <v>15382</v>
          </cell>
          <cell r="I1730">
            <v>1535</v>
          </cell>
          <cell r="J1730">
            <v>44828</v>
          </cell>
          <cell r="K1730">
            <v>44858</v>
          </cell>
          <cell r="L1730" t="str">
            <v>Eminent Ace(KZ)</v>
          </cell>
          <cell r="M1730">
            <v>44949.4393940972</v>
          </cell>
          <cell r="N1730">
            <v>2016</v>
          </cell>
          <cell r="O1730" t="str">
            <v>NISSAN</v>
          </cell>
          <cell r="P1730" t="str">
            <v>LEAF</v>
          </cell>
          <cell r="Q1730" t="str">
            <v>2016 NISSAN LEAF</v>
          </cell>
        </row>
        <row r="1731">
          <cell r="B1731" t="str">
            <v>WMWSU32070T039255</v>
          </cell>
          <cell r="C1731" t="e">
            <v>#N/A</v>
          </cell>
          <cell r="D1731" t="str">
            <v>Key Alliance Pro Ltd (KAP) -  Cancelled account</v>
          </cell>
          <cell r="E1731" t="str">
            <v>NZD</v>
          </cell>
          <cell r="F1731">
            <v>614000</v>
          </cell>
          <cell r="G1731">
            <v>7539</v>
          </cell>
          <cell r="I1731">
            <v>1535</v>
          </cell>
          <cell r="J1731">
            <v>44828</v>
          </cell>
          <cell r="K1731">
            <v>44858</v>
          </cell>
          <cell r="L1731" t="str">
            <v>Eminent Ace(KZ)</v>
          </cell>
          <cell r="M1731">
            <v>44979.600131712999</v>
          </cell>
          <cell r="N1731">
            <v>2011</v>
          </cell>
          <cell r="O1731" t="str">
            <v>BMW</v>
          </cell>
          <cell r="P1731" t="str">
            <v>MINI</v>
          </cell>
          <cell r="Q1731" t="str">
            <v>2011 BMW MINI</v>
          </cell>
        </row>
        <row r="1732">
          <cell r="B1732" t="str">
            <v>WVWZZZ3CZDE039573</v>
          </cell>
          <cell r="C1732" t="e">
            <v>#N/A</v>
          </cell>
          <cell r="D1732" t="str">
            <v>Key Alliance Pro Ltd (KAP) -  Cancelled account</v>
          </cell>
          <cell r="E1732" t="str">
            <v>NZD</v>
          </cell>
          <cell r="F1732">
            <v>638000</v>
          </cell>
          <cell r="G1732">
            <v>7585</v>
          </cell>
          <cell r="I1732">
            <v>1535</v>
          </cell>
          <cell r="J1732">
            <v>44833</v>
          </cell>
          <cell r="K1732">
            <v>44853</v>
          </cell>
          <cell r="L1732" t="str">
            <v>Eminent Ace(KB)</v>
          </cell>
          <cell r="M1732">
            <v>44894.370506053201</v>
          </cell>
          <cell r="N1732">
            <v>2013</v>
          </cell>
          <cell r="O1732" t="str">
            <v>VOLKSWAGEN</v>
          </cell>
          <cell r="P1732" t="str">
            <v>PASSAT</v>
          </cell>
          <cell r="Q1732" t="str">
            <v>2013 VOLKSWAGEN PASSAT</v>
          </cell>
        </row>
        <row r="1733">
          <cell r="B1733" t="str">
            <v>WVWZZZAUZEW007039</v>
          </cell>
          <cell r="C1733" t="e">
            <v>#N/A</v>
          </cell>
          <cell r="D1733" t="str">
            <v>Key Alliance Pro Ltd (KAP) -  Cancelled account</v>
          </cell>
          <cell r="E1733" t="str">
            <v>NZD</v>
          </cell>
          <cell r="F1733">
            <v>1074000</v>
          </cell>
          <cell r="G1733">
            <v>12672</v>
          </cell>
          <cell r="I1733">
            <v>1535</v>
          </cell>
          <cell r="J1733">
            <v>44845</v>
          </cell>
          <cell r="K1733">
            <v>44870</v>
          </cell>
          <cell r="L1733" t="str">
            <v>Palmela(KZ)</v>
          </cell>
          <cell r="M1733">
            <v>44907.417364930603</v>
          </cell>
          <cell r="N1733">
            <v>2013</v>
          </cell>
          <cell r="O1733" t="str">
            <v>VOLKSWAGEN</v>
          </cell>
          <cell r="P1733" t="str">
            <v>GOLF</v>
          </cell>
          <cell r="Q1733" t="str">
            <v>2013 VOLKSWAGEN GOLF</v>
          </cell>
        </row>
        <row r="1734">
          <cell r="B1734" t="str">
            <v>SALVA2AG4CH635201</v>
          </cell>
          <cell r="C1734" t="e">
            <v>#N/A</v>
          </cell>
          <cell r="D1734" t="str">
            <v>Key Alliance Pro Ltd (KAP) -  Cancelled account</v>
          </cell>
          <cell r="E1734" t="str">
            <v>NZD</v>
          </cell>
          <cell r="F1734">
            <v>1609000</v>
          </cell>
          <cell r="G1734">
            <v>18980</v>
          </cell>
          <cell r="I1734">
            <v>1535</v>
          </cell>
          <cell r="J1734">
            <v>44854</v>
          </cell>
          <cell r="K1734">
            <v>44870</v>
          </cell>
          <cell r="L1734" t="str">
            <v>Palmela(YKK)</v>
          </cell>
          <cell r="M1734">
            <v>44907.417354976897</v>
          </cell>
          <cell r="N1734">
            <v>2012</v>
          </cell>
          <cell r="O1734" t="str">
            <v>LAND ROVER</v>
          </cell>
          <cell r="P1734" t="str">
            <v>EVOQUE</v>
          </cell>
          <cell r="Q1734" t="str">
            <v>2012 LAND ROVER EVOQUE</v>
          </cell>
        </row>
        <row r="1735">
          <cell r="B1735" t="str">
            <v>WAUZZZF42GA042859</v>
          </cell>
          <cell r="C1735" t="e">
            <v>#N/A</v>
          </cell>
          <cell r="D1735" t="str">
            <v>Key Alliance Pro Ltd (KAP) -  Cancelled account</v>
          </cell>
          <cell r="E1735" t="str">
            <v>NZD</v>
          </cell>
          <cell r="F1735">
            <v>1288000</v>
          </cell>
          <cell r="G1735">
            <v>15198</v>
          </cell>
          <cell r="I1735">
            <v>1535</v>
          </cell>
          <cell r="J1735">
            <v>44854</v>
          </cell>
          <cell r="K1735">
            <v>44870</v>
          </cell>
          <cell r="L1735" t="str">
            <v>Palmela(YKK)</v>
          </cell>
          <cell r="M1735">
            <v>44907.417377777798</v>
          </cell>
          <cell r="N1735">
            <v>2016</v>
          </cell>
          <cell r="O1735" t="str">
            <v>AUDI</v>
          </cell>
          <cell r="P1735" t="str">
            <v>A4 Avant</v>
          </cell>
          <cell r="Q1735" t="str">
            <v>2016 AUDI A4 Avant</v>
          </cell>
        </row>
        <row r="1736">
          <cell r="B1736" t="str">
            <v>WBA3N32010KV72094</v>
          </cell>
          <cell r="C1736" t="e">
            <v>#N/A</v>
          </cell>
          <cell r="D1736" t="str">
            <v>Key Alliance Pro Ltd (KAP) -  Cancelled account</v>
          </cell>
          <cell r="E1736" t="str">
            <v>NZD</v>
          </cell>
          <cell r="F1736">
            <v>1373000</v>
          </cell>
          <cell r="G1736">
            <v>16200</v>
          </cell>
          <cell r="I1736">
            <v>1535</v>
          </cell>
          <cell r="J1736">
            <v>44859</v>
          </cell>
          <cell r="K1736">
            <v>44884</v>
          </cell>
          <cell r="L1736" t="str">
            <v>Frontier Ace(KZ)</v>
          </cell>
          <cell r="M1736">
            <v>44907.417343784698</v>
          </cell>
          <cell r="N1736">
            <v>2013</v>
          </cell>
          <cell r="O1736" t="str">
            <v>BMW</v>
          </cell>
          <cell r="P1736" t="str">
            <v>4 series</v>
          </cell>
          <cell r="Q1736" t="str">
            <v>2013 BMW 4 series</v>
          </cell>
        </row>
        <row r="1737">
          <cell r="B1737" t="str">
            <v>ZVW30-5147555</v>
          </cell>
          <cell r="C1737" t="e">
            <v>#N/A</v>
          </cell>
          <cell r="D1737" t="str">
            <v>Key Alliance Pro Ltd (KAP) -  Cancelled account</v>
          </cell>
          <cell r="E1737" t="str">
            <v>NZD</v>
          </cell>
          <cell r="F1737">
            <v>449000</v>
          </cell>
          <cell r="G1737">
            <v>5492</v>
          </cell>
          <cell r="I1737">
            <v>1535</v>
          </cell>
          <cell r="J1737">
            <v>44859</v>
          </cell>
          <cell r="K1737">
            <v>44884</v>
          </cell>
          <cell r="L1737" t="str">
            <v>Frontier Ace(KZ)</v>
          </cell>
          <cell r="M1737">
            <v>44939.4751525463</v>
          </cell>
          <cell r="N1737">
            <v>2010</v>
          </cell>
          <cell r="O1737" t="str">
            <v>TOYOTA</v>
          </cell>
          <cell r="P1737" t="str">
            <v>PRIUS</v>
          </cell>
          <cell r="Q1737" t="str">
            <v>2010 TOYOTA PRIUS</v>
          </cell>
        </row>
        <row r="1738">
          <cell r="B1738" t="str">
            <v>WBAHS92080P899676</v>
          </cell>
          <cell r="C1738" t="e">
            <v>#N/A</v>
          </cell>
          <cell r="D1738" t="str">
            <v>Key Alliance Pro Ltd (KAP) -  Cancelled account</v>
          </cell>
          <cell r="E1738" t="str">
            <v>NZD</v>
          </cell>
          <cell r="F1738">
            <v>1615000</v>
          </cell>
          <cell r="G1738">
            <v>19048</v>
          </cell>
          <cell r="I1738">
            <v>1535</v>
          </cell>
          <cell r="J1738">
            <v>44862</v>
          </cell>
          <cell r="K1738">
            <v>44884</v>
          </cell>
          <cell r="L1738" t="str">
            <v>Frontier Ace(NG)</v>
          </cell>
          <cell r="M1738">
            <v>44907.417331331002</v>
          </cell>
          <cell r="N1738">
            <v>2016</v>
          </cell>
          <cell r="O1738" t="str">
            <v>BMW</v>
          </cell>
          <cell r="P1738" t="str">
            <v>X1</v>
          </cell>
          <cell r="Q1738" t="str">
            <v>2016 BMW X1</v>
          </cell>
        </row>
        <row r="1739">
          <cell r="B1739" t="str">
            <v>GVF-002505</v>
          </cell>
          <cell r="C1739" t="e">
            <v>#N/A</v>
          </cell>
          <cell r="D1739" t="str">
            <v>Key Alliance Pro Ltd (KAP) -  Cancelled account</v>
          </cell>
          <cell r="E1739" t="str">
            <v>NZD</v>
          </cell>
          <cell r="F1739">
            <v>1375000</v>
          </cell>
          <cell r="G1739">
            <v>16767</v>
          </cell>
          <cell r="I1739">
            <v>1535</v>
          </cell>
          <cell r="J1739">
            <v>44876</v>
          </cell>
          <cell r="K1739">
            <v>44909</v>
          </cell>
          <cell r="L1739" t="str">
            <v>Elegant Ace(KZ)</v>
          </cell>
          <cell r="M1739">
            <v>44952.536703738399</v>
          </cell>
          <cell r="N1739">
            <v>2010</v>
          </cell>
          <cell r="O1739" t="str">
            <v>SUBARU</v>
          </cell>
          <cell r="P1739" t="str">
            <v>IMPREZA</v>
          </cell>
          <cell r="Q1739" t="str">
            <v>2010 SUBARU IMPREZA</v>
          </cell>
        </row>
        <row r="1740">
          <cell r="B1740" t="str">
            <v>C26-000868</v>
          </cell>
          <cell r="C1740" t="e">
            <v>#N/A</v>
          </cell>
          <cell r="D1740" t="str">
            <v>Key Alliance Pro Ltd (KAP) -  Cancelled account</v>
          </cell>
          <cell r="E1740" t="str">
            <v>NZD</v>
          </cell>
          <cell r="F1740">
            <v>538000</v>
          </cell>
          <cell r="G1740">
            <v>6597</v>
          </cell>
          <cell r="I1740">
            <v>1535</v>
          </cell>
          <cell r="J1740">
            <v>44876</v>
          </cell>
          <cell r="K1740">
            <v>44917</v>
          </cell>
          <cell r="L1740" t="str">
            <v>Elegant Ace(KZ)</v>
          </cell>
          <cell r="M1740">
            <v>44985.295093205998</v>
          </cell>
          <cell r="N1740">
            <v>2011</v>
          </cell>
          <cell r="O1740" t="str">
            <v>NISSAN</v>
          </cell>
          <cell r="P1740" t="str">
            <v>SERENA</v>
          </cell>
          <cell r="Q1740" t="str">
            <v>2011 NISSAN SERENA</v>
          </cell>
        </row>
        <row r="1741">
          <cell r="B1741" t="str">
            <v>GP3-014731</v>
          </cell>
          <cell r="C1741" t="e">
            <v>#N/A</v>
          </cell>
          <cell r="D1741" t="str">
            <v>Key Alliance Pro Ltd (KAP) -  Cancelled account</v>
          </cell>
          <cell r="E1741" t="str">
            <v>NZD</v>
          </cell>
          <cell r="F1741">
            <v>577000</v>
          </cell>
          <cell r="G1741">
            <v>7046</v>
          </cell>
          <cell r="I1741">
            <v>1535</v>
          </cell>
          <cell r="J1741">
            <v>44893</v>
          </cell>
          <cell r="K1741">
            <v>44913</v>
          </cell>
          <cell r="L1741" t="str">
            <v>Palmela(NG)</v>
          </cell>
          <cell r="M1741">
            <v>44958.513878784703</v>
          </cell>
          <cell r="N1741">
            <v>2014</v>
          </cell>
          <cell r="O1741" t="str">
            <v>SUBARU</v>
          </cell>
          <cell r="P1741" t="str">
            <v>IMPREZA SPORTS</v>
          </cell>
          <cell r="Q1741" t="str">
            <v>2014 SUBARU IMPREZA SPORTS</v>
          </cell>
        </row>
        <row r="1742">
          <cell r="B1742" t="str">
            <v>CV2W-0701174</v>
          </cell>
          <cell r="C1742" t="e">
            <v>#N/A</v>
          </cell>
          <cell r="D1742" t="str">
            <v>Key Alliance Pro Ltd (KAP) -  Cancelled account</v>
          </cell>
          <cell r="E1742" t="str">
            <v>NZD</v>
          </cell>
          <cell r="F1742">
            <v>576000</v>
          </cell>
          <cell r="G1742">
            <v>7040</v>
          </cell>
          <cell r="I1742">
            <v>1535</v>
          </cell>
          <cell r="J1742">
            <v>44907</v>
          </cell>
          <cell r="K1742">
            <v>44934</v>
          </cell>
          <cell r="L1742" t="str">
            <v>Frontier Ace(KZ)</v>
          </cell>
          <cell r="M1742">
            <v>44972.324329398201</v>
          </cell>
          <cell r="N1742">
            <v>2012</v>
          </cell>
          <cell r="O1742" t="str">
            <v>MITSUBISHI</v>
          </cell>
          <cell r="P1742" t="str">
            <v>DELICA D:5</v>
          </cell>
          <cell r="Q1742" t="str">
            <v>2012 MITSUBISHI DELICA D:5</v>
          </cell>
        </row>
        <row r="1743">
          <cell r="B1743" t="str">
            <v>WAUZZZ8V3EA068082</v>
          </cell>
          <cell r="C1743" t="e">
            <v>#N/A</v>
          </cell>
          <cell r="D1743" t="str">
            <v>Key Alliance Pro Ltd (KAP) -  Cancelled account</v>
          </cell>
          <cell r="E1743" t="str">
            <v>NZD</v>
          </cell>
          <cell r="F1743">
            <v>803000</v>
          </cell>
          <cell r="G1743">
            <v>9850</v>
          </cell>
          <cell r="I1743">
            <v>1535</v>
          </cell>
          <cell r="J1743">
            <v>44909</v>
          </cell>
          <cell r="K1743">
            <v>44939</v>
          </cell>
          <cell r="L1743" t="str">
            <v>Frontier Ace(YKK)</v>
          </cell>
          <cell r="M1743">
            <v>44978.603169791699</v>
          </cell>
          <cell r="N1743">
            <v>2013</v>
          </cell>
          <cell r="O1743" t="str">
            <v>AUDI</v>
          </cell>
          <cell r="P1743" t="str">
            <v>A3</v>
          </cell>
          <cell r="Q1743" t="str">
            <v>2013 AUDI A3</v>
          </cell>
        </row>
        <row r="1744">
          <cell r="B1744" t="str">
            <v>WAUZZZ8T98A026566</v>
          </cell>
          <cell r="C1744" t="e">
            <v>#N/A</v>
          </cell>
          <cell r="D1744" t="str">
            <v>Key Alliance Pro Ltd (KAP) -  Cancelled account</v>
          </cell>
          <cell r="E1744" t="str">
            <v>NZD</v>
          </cell>
          <cell r="F1744">
            <v>425000</v>
          </cell>
          <cell r="G1744">
            <v>5215</v>
          </cell>
          <cell r="I1744">
            <v>1535</v>
          </cell>
          <cell r="J1744">
            <v>44942</v>
          </cell>
          <cell r="K1744">
            <v>44969</v>
          </cell>
          <cell r="L1744" t="str">
            <v>Luna Spirit(KZ)</v>
          </cell>
          <cell r="M1744">
            <v>44973.640936076401</v>
          </cell>
          <cell r="N1744">
            <v>2008</v>
          </cell>
          <cell r="O1744" t="str">
            <v>AUDI</v>
          </cell>
          <cell r="P1744" t="str">
            <v>A5</v>
          </cell>
          <cell r="Q1744" t="str">
            <v>2008 AUDI A5</v>
          </cell>
        </row>
        <row r="1745">
          <cell r="B1745">
            <v>143</v>
          </cell>
          <cell r="C1745" t="e">
            <v>#N/A</v>
          </cell>
          <cell r="D1745" t="str">
            <v>Total Units:</v>
          </cell>
          <cell r="E1745" t="str">
            <v/>
          </cell>
          <cell r="F1745">
            <v>117232000</v>
          </cell>
          <cell r="G1745" t="str">
            <v/>
          </cell>
          <cell r="H1745" t="str">
            <v/>
          </cell>
          <cell r="I1745" t="str">
            <v/>
          </cell>
          <cell r="J1745" t="str">
            <v/>
          </cell>
          <cell r="K1745" t="str">
            <v/>
          </cell>
          <cell r="L1745" t="str">
            <v/>
          </cell>
          <cell r="M1745" t="str">
            <v/>
          </cell>
          <cell r="N1745" t="str">
            <v/>
          </cell>
          <cell r="O1745" t="str">
            <v/>
          </cell>
          <cell r="P1745" t="str">
            <v/>
          </cell>
          <cell r="Q1745" t="str">
            <v xml:space="preserve">  </v>
          </cell>
        </row>
        <row r="1746">
          <cell r="B1746" t="str">
            <v/>
          </cell>
          <cell r="C1746" t="e">
            <v>#N/A</v>
          </cell>
          <cell r="D1746" t="str">
            <v/>
          </cell>
          <cell r="E1746" t="str">
            <v/>
          </cell>
          <cell r="F1746" t="str">
            <v/>
          </cell>
          <cell r="G1746" t="str">
            <v/>
          </cell>
          <cell r="H1746" t="str">
            <v/>
          </cell>
          <cell r="I1746" t="str">
            <v/>
          </cell>
          <cell r="J1746" t="str">
            <v/>
          </cell>
          <cell r="K1746" t="str">
            <v/>
          </cell>
          <cell r="L1746" t="str">
            <v/>
          </cell>
          <cell r="M1746" t="str">
            <v/>
          </cell>
          <cell r="N1746" t="str">
            <v/>
          </cell>
          <cell r="O1746" t="str">
            <v/>
          </cell>
          <cell r="P1746" t="str">
            <v/>
          </cell>
          <cell r="Q1746" t="str">
            <v xml:space="preserve">  </v>
          </cell>
        </row>
        <row r="1747">
          <cell r="B1747" t="str">
            <v>VRE25-029202</v>
          </cell>
          <cell r="C1747" t="e">
            <v>#N/A</v>
          </cell>
          <cell r="D1747" t="str">
            <v>Key Alliance Pro Ltd (KAP) -  Manheim</v>
          </cell>
          <cell r="E1747" t="str">
            <v>NZD</v>
          </cell>
          <cell r="F1747">
            <v>909000</v>
          </cell>
          <cell r="G1747">
            <v>12953</v>
          </cell>
          <cell r="I1747">
            <v>1285</v>
          </cell>
          <cell r="J1747">
            <v>43663</v>
          </cell>
          <cell r="K1747">
            <v>43682</v>
          </cell>
          <cell r="L1747" t="str">
            <v>Glovis Comet(KB)</v>
          </cell>
          <cell r="M1747">
            <v>43644.712913113399</v>
          </cell>
          <cell r="N1747">
            <v>2009</v>
          </cell>
          <cell r="O1747" t="str">
            <v>NISSAN</v>
          </cell>
          <cell r="P1747" t="str">
            <v>CARAVAN</v>
          </cell>
          <cell r="Q1747" t="str">
            <v>2009 NISSAN CARAVAN</v>
          </cell>
        </row>
        <row r="1748">
          <cell r="B1748">
            <v>1</v>
          </cell>
          <cell r="C1748" t="e">
            <v>#N/A</v>
          </cell>
          <cell r="D1748" t="str">
            <v>Total Units:</v>
          </cell>
          <cell r="E1748" t="str">
            <v/>
          </cell>
          <cell r="F1748">
            <v>909000</v>
          </cell>
          <cell r="G1748" t="str">
            <v/>
          </cell>
          <cell r="H1748" t="str">
            <v/>
          </cell>
          <cell r="I1748" t="str">
            <v/>
          </cell>
          <cell r="J1748" t="str">
            <v/>
          </cell>
          <cell r="K1748" t="str">
            <v/>
          </cell>
          <cell r="L1748" t="str">
            <v/>
          </cell>
          <cell r="M1748" t="str">
            <v/>
          </cell>
          <cell r="N1748" t="str">
            <v/>
          </cell>
          <cell r="O1748" t="str">
            <v/>
          </cell>
          <cell r="P1748" t="str">
            <v/>
          </cell>
          <cell r="Q1748" t="str">
            <v xml:space="preserve">  </v>
          </cell>
        </row>
        <row r="1749">
          <cell r="B1749" t="str">
            <v/>
          </cell>
          <cell r="C1749" t="e">
            <v>#N/A</v>
          </cell>
          <cell r="D1749" t="str">
            <v/>
          </cell>
          <cell r="E1749" t="str">
            <v/>
          </cell>
          <cell r="F1749" t="str">
            <v/>
          </cell>
          <cell r="G1749" t="str">
            <v/>
          </cell>
          <cell r="H1749" t="str">
            <v/>
          </cell>
          <cell r="I1749" t="str">
            <v/>
          </cell>
          <cell r="J1749" t="str">
            <v/>
          </cell>
          <cell r="K1749" t="str">
            <v/>
          </cell>
          <cell r="L1749" t="str">
            <v/>
          </cell>
          <cell r="M1749" t="str">
            <v/>
          </cell>
          <cell r="N1749" t="str">
            <v/>
          </cell>
          <cell r="O1749" t="str">
            <v/>
          </cell>
          <cell r="P1749" t="str">
            <v/>
          </cell>
          <cell r="Q1749" t="str">
            <v xml:space="preserve">  </v>
          </cell>
        </row>
        <row r="1750">
          <cell r="B1750" t="str">
            <v>NKE165-8015652</v>
          </cell>
          <cell r="C1750" t="e">
            <v>#N/A</v>
          </cell>
          <cell r="D1750" t="str">
            <v>KING STREET CARS</v>
          </cell>
          <cell r="E1750" t="str">
            <v>NZD</v>
          </cell>
          <cell r="F1750">
            <v>921000</v>
          </cell>
          <cell r="G1750">
            <v>11500</v>
          </cell>
          <cell r="I1750">
            <v>1700</v>
          </cell>
          <cell r="J1750">
            <v>44973</v>
          </cell>
          <cell r="K1750">
            <v>44997</v>
          </cell>
          <cell r="L1750" t="str">
            <v>Pegasus Ace(KB)</v>
          </cell>
          <cell r="M1750">
            <v>44942.848553240699</v>
          </cell>
          <cell r="N1750">
            <v>2015</v>
          </cell>
          <cell r="O1750" t="str">
            <v>TOYOTA</v>
          </cell>
          <cell r="P1750" t="str">
            <v>COROLLA FIELDER</v>
          </cell>
          <cell r="Q1750" t="str">
            <v>2015 TOYOTA COROLLA FIELDER</v>
          </cell>
        </row>
        <row r="1751">
          <cell r="B1751">
            <v>1</v>
          </cell>
          <cell r="C1751" t="e">
            <v>#N/A</v>
          </cell>
          <cell r="D1751" t="str">
            <v>Total Units:</v>
          </cell>
          <cell r="E1751" t="str">
            <v/>
          </cell>
          <cell r="F1751">
            <v>921000</v>
          </cell>
          <cell r="G1751" t="str">
            <v/>
          </cell>
          <cell r="H1751" t="str">
            <v/>
          </cell>
          <cell r="I1751" t="str">
            <v/>
          </cell>
          <cell r="J1751" t="str">
            <v/>
          </cell>
          <cell r="K1751" t="str">
            <v/>
          </cell>
          <cell r="L1751" t="str">
            <v/>
          </cell>
          <cell r="M1751" t="str">
            <v/>
          </cell>
          <cell r="N1751" t="str">
            <v/>
          </cell>
          <cell r="O1751" t="str">
            <v/>
          </cell>
          <cell r="P1751" t="str">
            <v/>
          </cell>
          <cell r="Q1751" t="str">
            <v xml:space="preserve">  </v>
          </cell>
        </row>
        <row r="1752">
          <cell r="B1752" t="str">
            <v/>
          </cell>
          <cell r="C1752" t="e">
            <v>#N/A</v>
          </cell>
          <cell r="D1752" t="str">
            <v/>
          </cell>
          <cell r="E1752" t="str">
            <v/>
          </cell>
          <cell r="F1752" t="str">
            <v/>
          </cell>
          <cell r="G1752" t="str">
            <v/>
          </cell>
          <cell r="H1752" t="str">
            <v/>
          </cell>
          <cell r="I1752" t="str">
            <v/>
          </cell>
          <cell r="J1752" t="str">
            <v/>
          </cell>
          <cell r="K1752" t="str">
            <v/>
          </cell>
          <cell r="L1752" t="str">
            <v/>
          </cell>
          <cell r="M1752" t="str">
            <v/>
          </cell>
          <cell r="N1752" t="str">
            <v/>
          </cell>
          <cell r="O1752" t="str">
            <v/>
          </cell>
          <cell r="P1752" t="str">
            <v/>
          </cell>
          <cell r="Q1752" t="str">
            <v xml:space="preserve">  </v>
          </cell>
        </row>
        <row r="1753">
          <cell r="B1753" t="str">
            <v>BYEFP-101083</v>
          </cell>
          <cell r="C1753" t="e">
            <v>#N/A</v>
          </cell>
          <cell r="D1753" t="str">
            <v>Kiwi Auto Motors.</v>
          </cell>
          <cell r="E1753" t="str">
            <v>NZD</v>
          </cell>
          <cell r="F1753">
            <v>1243000</v>
          </cell>
          <cell r="G1753">
            <v>15311</v>
          </cell>
          <cell r="I1753">
            <v>1350</v>
          </cell>
          <cell r="J1753">
            <v>45291</v>
          </cell>
          <cell r="K1753">
            <v>45291</v>
          </cell>
          <cell r="L1753" t="str">
            <v>Unassigned</v>
          </cell>
          <cell r="M1753">
            <v>44963.829756944397</v>
          </cell>
          <cell r="N1753">
            <v>2013</v>
          </cell>
          <cell r="O1753" t="str">
            <v>MAZDA</v>
          </cell>
          <cell r="P1753" t="str">
            <v>AXELA</v>
          </cell>
          <cell r="Q1753" t="str">
            <v>2013 MAZDA AXELA</v>
          </cell>
        </row>
        <row r="1754">
          <cell r="B1754" t="str">
            <v>BYEFP-106563</v>
          </cell>
          <cell r="C1754" t="e">
            <v>#N/A</v>
          </cell>
          <cell r="D1754" t="str">
            <v>Kiwi Auto Motors.</v>
          </cell>
          <cell r="E1754" t="str">
            <v>NZD</v>
          </cell>
          <cell r="F1754">
            <v>1338000</v>
          </cell>
          <cell r="G1754">
            <v>16485</v>
          </cell>
          <cell r="I1754">
            <v>1350</v>
          </cell>
          <cell r="J1754">
            <v>45291</v>
          </cell>
          <cell r="K1754">
            <v>45291</v>
          </cell>
          <cell r="L1754" t="str">
            <v>Unassigned</v>
          </cell>
          <cell r="M1754">
            <v>44963.829826388901</v>
          </cell>
          <cell r="N1754">
            <v>2014</v>
          </cell>
          <cell r="O1754" t="str">
            <v>MAZDA</v>
          </cell>
          <cell r="P1754" t="str">
            <v>AXELA</v>
          </cell>
          <cell r="Q1754" t="str">
            <v>2014 MAZDA AXELA</v>
          </cell>
        </row>
        <row r="1755">
          <cell r="B1755" t="str">
            <v>GP1-1201543</v>
          </cell>
          <cell r="C1755" t="e">
            <v>#N/A</v>
          </cell>
          <cell r="D1755" t="str">
            <v>Kiwi Auto Motors.</v>
          </cell>
          <cell r="E1755" t="str">
            <v>NZD</v>
          </cell>
          <cell r="F1755">
            <v>612000</v>
          </cell>
          <cell r="G1755">
            <v>7539</v>
          </cell>
          <cell r="I1755">
            <v>1350</v>
          </cell>
          <cell r="J1755">
            <v>45291</v>
          </cell>
          <cell r="K1755">
            <v>45291</v>
          </cell>
          <cell r="L1755" t="str">
            <v>Unassigned</v>
          </cell>
          <cell r="M1755">
            <v>44964.533238541699</v>
          </cell>
          <cell r="N1755">
            <v>2012</v>
          </cell>
          <cell r="O1755" t="str">
            <v>HONDA</v>
          </cell>
          <cell r="P1755" t="str">
            <v>FIT HYBRID</v>
          </cell>
          <cell r="Q1755" t="str">
            <v>2012 HONDA FIT HYBRID</v>
          </cell>
        </row>
        <row r="1756">
          <cell r="B1756" t="str">
            <v>HFC26-100614</v>
          </cell>
          <cell r="C1756" t="e">
            <v>#N/A</v>
          </cell>
          <cell r="D1756" t="str">
            <v>Kiwi Auto Motors.</v>
          </cell>
          <cell r="E1756" t="str">
            <v>NZD</v>
          </cell>
          <cell r="F1756">
            <v>616000</v>
          </cell>
          <cell r="G1756">
            <v>7587</v>
          </cell>
          <cell r="I1756">
            <v>1350</v>
          </cell>
          <cell r="J1756">
            <v>45291</v>
          </cell>
          <cell r="K1756">
            <v>45291</v>
          </cell>
          <cell r="L1756" t="str">
            <v>Unassigned</v>
          </cell>
          <cell r="M1756">
            <v>44964.733368055597</v>
          </cell>
          <cell r="N1756">
            <v>2012</v>
          </cell>
          <cell r="O1756" t="str">
            <v>NISSAN</v>
          </cell>
          <cell r="P1756" t="str">
            <v>SERENA</v>
          </cell>
          <cell r="Q1756" t="str">
            <v>2012 NISSAN SERENA</v>
          </cell>
        </row>
        <row r="1757">
          <cell r="B1757" t="str">
            <v>NKE165-7072508</v>
          </cell>
          <cell r="C1757" t="e">
            <v>#N/A</v>
          </cell>
          <cell r="D1757" t="str">
            <v>Kiwi Auto Motors.</v>
          </cell>
          <cell r="E1757" t="str">
            <v>NZD</v>
          </cell>
          <cell r="F1757">
            <v>742000</v>
          </cell>
          <cell r="G1757">
            <v>9139</v>
          </cell>
          <cell r="I1757">
            <v>1350</v>
          </cell>
          <cell r="J1757">
            <v>45291</v>
          </cell>
          <cell r="K1757">
            <v>45291</v>
          </cell>
          <cell r="L1757" t="str">
            <v>Unassigned</v>
          </cell>
          <cell r="M1757">
            <v>44964.533250775501</v>
          </cell>
          <cell r="N1757">
            <v>2014</v>
          </cell>
          <cell r="O1757" t="str">
            <v>TOYOTA</v>
          </cell>
          <cell r="P1757" t="str">
            <v>COROLLA AXIO</v>
          </cell>
          <cell r="Q1757" t="str">
            <v>2014 TOYOTA COROLLA AXIO</v>
          </cell>
        </row>
        <row r="1758">
          <cell r="B1758" t="str">
            <v>RU3-1047692</v>
          </cell>
          <cell r="C1758" t="e">
            <v>#N/A</v>
          </cell>
          <cell r="D1758" t="str">
            <v>Kiwi Auto Motors.</v>
          </cell>
          <cell r="E1758" t="str">
            <v>NZD</v>
          </cell>
          <cell r="F1758">
            <v>1268000</v>
          </cell>
          <cell r="G1758">
            <v>15619</v>
          </cell>
          <cell r="I1758">
            <v>1350</v>
          </cell>
          <cell r="J1758">
            <v>45291</v>
          </cell>
          <cell r="K1758">
            <v>45291</v>
          </cell>
          <cell r="L1758" t="str">
            <v>Unassigned</v>
          </cell>
          <cell r="M1758">
            <v>44964.445497685199</v>
          </cell>
          <cell r="N1758">
            <v>2014</v>
          </cell>
          <cell r="O1758" t="str">
            <v>HONDA</v>
          </cell>
          <cell r="P1758" t="str">
            <v>Vezel</v>
          </cell>
          <cell r="Q1758" t="str">
            <v>2014 HONDA Vezel</v>
          </cell>
        </row>
        <row r="1759">
          <cell r="B1759" t="str">
            <v>WVWZZZ6RZCU037806</v>
          </cell>
          <cell r="C1759" t="e">
            <v>#N/A</v>
          </cell>
          <cell r="D1759" t="str">
            <v>Kiwi Auto Motors.</v>
          </cell>
          <cell r="E1759" t="str">
            <v>NZD</v>
          </cell>
          <cell r="F1759">
            <v>576000</v>
          </cell>
          <cell r="G1759">
            <v>7094</v>
          </cell>
          <cell r="I1759">
            <v>1350</v>
          </cell>
          <cell r="J1759">
            <v>45291</v>
          </cell>
          <cell r="K1759">
            <v>45291</v>
          </cell>
          <cell r="L1759" t="str">
            <v>Unassigned</v>
          </cell>
          <cell r="M1759">
            <v>44964.670902777798</v>
          </cell>
          <cell r="N1759">
            <v>2012</v>
          </cell>
          <cell r="O1759" t="str">
            <v>VOLKSWAGEN</v>
          </cell>
          <cell r="P1759" t="str">
            <v>POLO</v>
          </cell>
          <cell r="Q1759" t="str">
            <v>2012 VOLKSWAGEN POLO</v>
          </cell>
        </row>
        <row r="1760">
          <cell r="B1760" t="str">
            <v>ZE3-1100705</v>
          </cell>
          <cell r="C1760" t="e">
            <v>#N/A</v>
          </cell>
          <cell r="D1760" t="str">
            <v>Kiwi Auto Motors.</v>
          </cell>
          <cell r="E1760" t="str">
            <v>NZD</v>
          </cell>
          <cell r="F1760">
            <v>636000</v>
          </cell>
          <cell r="G1760">
            <v>7840</v>
          </cell>
          <cell r="I1760">
            <v>1350</v>
          </cell>
          <cell r="J1760">
            <v>45291</v>
          </cell>
          <cell r="K1760">
            <v>45291</v>
          </cell>
          <cell r="L1760" t="str">
            <v>Unassigned</v>
          </cell>
          <cell r="M1760">
            <v>44964.747650463003</v>
          </cell>
          <cell r="N1760">
            <v>2013</v>
          </cell>
          <cell r="O1760" t="str">
            <v>HONDA</v>
          </cell>
          <cell r="P1760" t="str">
            <v>INSIGHT</v>
          </cell>
          <cell r="Q1760" t="str">
            <v>2013 HONDA INSIGHT</v>
          </cell>
        </row>
        <row r="1761">
          <cell r="B1761" t="str">
            <v>ZVW50-8010059</v>
          </cell>
          <cell r="C1761" t="e">
            <v>#N/A</v>
          </cell>
          <cell r="D1761" t="str">
            <v>Kiwi Auto Motors.</v>
          </cell>
          <cell r="E1761" t="str">
            <v>NZD</v>
          </cell>
          <cell r="F1761">
            <v>1198000</v>
          </cell>
          <cell r="G1761">
            <v>14762</v>
          </cell>
          <cell r="I1761">
            <v>1350</v>
          </cell>
          <cell r="J1761">
            <v>45291</v>
          </cell>
          <cell r="K1761">
            <v>45291</v>
          </cell>
          <cell r="L1761" t="str">
            <v>Unassigned</v>
          </cell>
          <cell r="M1761">
            <v>44964.747592592597</v>
          </cell>
          <cell r="N1761">
            <v>2016</v>
          </cell>
          <cell r="O1761" t="str">
            <v>TOYOTA</v>
          </cell>
          <cell r="P1761" t="str">
            <v>PRIUS</v>
          </cell>
          <cell r="Q1761" t="str">
            <v>2016 TOYOTA PRIUS</v>
          </cell>
        </row>
        <row r="1762">
          <cell r="B1762" t="str">
            <v>ZC83S-118228</v>
          </cell>
          <cell r="C1762" t="e">
            <v>#N/A</v>
          </cell>
          <cell r="D1762" t="str">
            <v>Kiwi Auto Motors.</v>
          </cell>
          <cell r="E1762" t="str">
            <v>NZD</v>
          </cell>
          <cell r="F1762">
            <v>876000</v>
          </cell>
          <cell r="G1762">
            <v>11090</v>
          </cell>
          <cell r="I1762">
            <v>1350</v>
          </cell>
          <cell r="J1762">
            <v>44845</v>
          </cell>
          <cell r="K1762">
            <v>44874</v>
          </cell>
          <cell r="L1762" t="str">
            <v>Palmela(KZ)</v>
          </cell>
          <cell r="M1762">
            <v>44832.447524919</v>
          </cell>
          <cell r="N1762">
            <v>2018</v>
          </cell>
          <cell r="O1762" t="str">
            <v>SUZUKI</v>
          </cell>
          <cell r="P1762" t="str">
            <v>SWIFT</v>
          </cell>
          <cell r="Q1762" t="str">
            <v>2018 SUZUKI SWIFT</v>
          </cell>
        </row>
        <row r="1763">
          <cell r="B1763" t="str">
            <v>BM5FS-105470</v>
          </cell>
          <cell r="C1763" t="e">
            <v>#N/A</v>
          </cell>
          <cell r="D1763" t="str">
            <v>Kiwi Auto Motors.</v>
          </cell>
          <cell r="E1763" t="str">
            <v>NZD</v>
          </cell>
          <cell r="F1763">
            <v>953000</v>
          </cell>
          <cell r="G1763">
            <v>12063</v>
          </cell>
          <cell r="I1763">
            <v>1350</v>
          </cell>
          <cell r="J1763">
            <v>44851</v>
          </cell>
          <cell r="K1763">
            <v>44874</v>
          </cell>
          <cell r="L1763" t="str">
            <v>Palmela(KB)</v>
          </cell>
          <cell r="M1763">
            <v>44832.462337962999</v>
          </cell>
          <cell r="N1763">
            <v>2014</v>
          </cell>
          <cell r="O1763" t="str">
            <v>MAZDA</v>
          </cell>
          <cell r="P1763" t="str">
            <v>AXELA SPORT</v>
          </cell>
          <cell r="Q1763" t="str">
            <v>2014 MAZDA AXELA SPORT</v>
          </cell>
        </row>
        <row r="1764">
          <cell r="B1764" t="str">
            <v>WBA1A120X0J207619</v>
          </cell>
          <cell r="C1764" t="e">
            <v>#N/A</v>
          </cell>
          <cell r="D1764" t="str">
            <v>Kiwi Auto Motors.</v>
          </cell>
          <cell r="E1764" t="str">
            <v>NZD</v>
          </cell>
          <cell r="F1764">
            <v>586000</v>
          </cell>
          <cell r="G1764">
            <v>7501</v>
          </cell>
          <cell r="I1764">
            <v>1350</v>
          </cell>
          <cell r="J1764">
            <v>44859</v>
          </cell>
          <cell r="K1764">
            <v>44891</v>
          </cell>
          <cell r="L1764" t="str">
            <v>Frontier Ace(KZ)</v>
          </cell>
          <cell r="M1764">
            <v>44832.6816666667</v>
          </cell>
          <cell r="N1764">
            <v>2013</v>
          </cell>
          <cell r="O1764" t="str">
            <v>BMW</v>
          </cell>
          <cell r="P1764" t="str">
            <v>116I</v>
          </cell>
          <cell r="Q1764" t="str">
            <v>2013 BMW 116I</v>
          </cell>
        </row>
        <row r="1765">
          <cell r="B1765" t="str">
            <v>FF21S-120748</v>
          </cell>
          <cell r="C1765" t="e">
            <v>#N/A</v>
          </cell>
          <cell r="D1765" t="str">
            <v>Kiwi Auto Motors.</v>
          </cell>
          <cell r="E1765" t="str">
            <v>NZD</v>
          </cell>
          <cell r="F1765">
            <v>843000</v>
          </cell>
          <cell r="G1765">
            <v>10672</v>
          </cell>
          <cell r="I1765">
            <v>1350</v>
          </cell>
          <cell r="J1765">
            <v>44865</v>
          </cell>
          <cell r="K1765">
            <v>44891</v>
          </cell>
          <cell r="L1765" t="str">
            <v>Frontier Ace(KB)</v>
          </cell>
          <cell r="M1765">
            <v>44832.567812499998</v>
          </cell>
          <cell r="N1765">
            <v>2016</v>
          </cell>
          <cell r="O1765" t="str">
            <v>SUZUKI</v>
          </cell>
          <cell r="P1765" t="str">
            <v>IGNIS</v>
          </cell>
          <cell r="Q1765" t="str">
            <v>2016 SUZUKI IGNIS</v>
          </cell>
        </row>
        <row r="1766">
          <cell r="B1766" t="str">
            <v>GG2W-0105492</v>
          </cell>
          <cell r="C1766" t="e">
            <v>#N/A</v>
          </cell>
          <cell r="D1766" t="str">
            <v>Kiwi Auto Motors.</v>
          </cell>
          <cell r="E1766" t="str">
            <v>NZD</v>
          </cell>
          <cell r="F1766">
            <v>1604000</v>
          </cell>
          <cell r="G1766">
            <v>20112</v>
          </cell>
          <cell r="I1766">
            <v>1350</v>
          </cell>
          <cell r="J1766">
            <v>44865</v>
          </cell>
          <cell r="K1766">
            <v>44891</v>
          </cell>
          <cell r="L1766" t="str">
            <v>Frontier Ace(KB)</v>
          </cell>
          <cell r="M1766">
            <v>44832.812604166698</v>
          </cell>
          <cell r="N1766">
            <v>2015</v>
          </cell>
          <cell r="O1766" t="str">
            <v>MITSUBISHI</v>
          </cell>
          <cell r="P1766" t="str">
            <v>OUTLANDER PHEV</v>
          </cell>
          <cell r="Q1766" t="str">
            <v>2015 MITSUBISHI OUTLANDER PHEV</v>
          </cell>
        </row>
        <row r="1767">
          <cell r="B1767" t="str">
            <v>NHP10-2410884</v>
          </cell>
          <cell r="C1767" t="e">
            <v>#N/A</v>
          </cell>
          <cell r="D1767" t="str">
            <v>Kiwi Auto Motors.</v>
          </cell>
          <cell r="E1767" t="str">
            <v>NZD</v>
          </cell>
          <cell r="F1767">
            <v>699000</v>
          </cell>
          <cell r="G1767">
            <v>8761</v>
          </cell>
          <cell r="I1767">
            <v>1350</v>
          </cell>
          <cell r="J1767">
            <v>44865</v>
          </cell>
          <cell r="K1767">
            <v>44891</v>
          </cell>
          <cell r="L1767" t="str">
            <v>Frontier Ace(KB)</v>
          </cell>
          <cell r="M1767">
            <v>44832.590370370403</v>
          </cell>
          <cell r="N1767">
            <v>2015</v>
          </cell>
          <cell r="O1767" t="str">
            <v>TOYOTA</v>
          </cell>
          <cell r="P1767" t="str">
            <v>AQUA</v>
          </cell>
          <cell r="Q1767" t="str">
            <v>2015 TOYOTA AQUA</v>
          </cell>
        </row>
        <row r="1768">
          <cell r="B1768" t="str">
            <v>ZVW30-1448265</v>
          </cell>
          <cell r="C1768" t="e">
            <v>#N/A</v>
          </cell>
          <cell r="D1768" t="str">
            <v>Kiwi Auto Motors.</v>
          </cell>
          <cell r="E1768" t="str">
            <v>NZD</v>
          </cell>
          <cell r="F1768">
            <v>652000</v>
          </cell>
          <cell r="G1768">
            <v>8248</v>
          </cell>
          <cell r="I1768">
            <v>1350</v>
          </cell>
          <cell r="J1768">
            <v>44865</v>
          </cell>
          <cell r="K1768">
            <v>44891</v>
          </cell>
          <cell r="L1768" t="str">
            <v>Frontier Ace(KB)</v>
          </cell>
          <cell r="M1768">
            <v>44832.812557870398</v>
          </cell>
          <cell r="N1768">
            <v>2011</v>
          </cell>
          <cell r="O1768" t="str">
            <v>TOYOTA</v>
          </cell>
          <cell r="P1768" t="str">
            <v>PRIUS</v>
          </cell>
          <cell r="Q1768" t="str">
            <v>2011 TOYOTA PRIUS</v>
          </cell>
        </row>
        <row r="1769">
          <cell r="B1769" t="str">
            <v>HE12-090968</v>
          </cell>
          <cell r="C1769" t="e">
            <v>#N/A</v>
          </cell>
          <cell r="D1769" t="str">
            <v>Kiwi Auto Motors.</v>
          </cell>
          <cell r="E1769" t="str">
            <v>NZD</v>
          </cell>
          <cell r="F1769">
            <v>1037000</v>
          </cell>
          <cell r="G1769">
            <v>13005</v>
          </cell>
          <cell r="I1769">
            <v>1350</v>
          </cell>
          <cell r="J1769">
            <v>44876</v>
          </cell>
          <cell r="K1769">
            <v>44906</v>
          </cell>
          <cell r="L1769" t="str">
            <v>Elegant Ace(KZ)</v>
          </cell>
          <cell r="M1769">
            <v>44832.567129629599</v>
          </cell>
          <cell r="N1769">
            <v>2017</v>
          </cell>
          <cell r="O1769" t="str">
            <v>NISSAN</v>
          </cell>
          <cell r="P1769" t="str">
            <v>NOTE</v>
          </cell>
          <cell r="Q1769" t="str">
            <v>2017 NISSAN NOTE</v>
          </cell>
        </row>
        <row r="1770">
          <cell r="B1770" t="str">
            <v>ZWA10-2078633</v>
          </cell>
          <cell r="C1770" t="e">
            <v>#N/A</v>
          </cell>
          <cell r="D1770" t="str">
            <v>Kiwi Auto Motors.</v>
          </cell>
          <cell r="E1770" t="str">
            <v>NZD</v>
          </cell>
          <cell r="F1770">
            <v>1089000</v>
          </cell>
          <cell r="G1770">
            <v>13655</v>
          </cell>
          <cell r="I1770">
            <v>1350</v>
          </cell>
          <cell r="J1770">
            <v>44876</v>
          </cell>
          <cell r="K1770">
            <v>44906</v>
          </cell>
          <cell r="L1770" t="str">
            <v>Elegant Ace(KZ)</v>
          </cell>
          <cell r="M1770">
            <v>44832.567199074103</v>
          </cell>
          <cell r="N1770">
            <v>2012</v>
          </cell>
          <cell r="O1770" t="str">
            <v>LEXUS</v>
          </cell>
          <cell r="P1770" t="str">
            <v>CT200h</v>
          </cell>
          <cell r="Q1770" t="str">
            <v>2012 LEXUS CT200h</v>
          </cell>
        </row>
        <row r="1771">
          <cell r="B1771" t="str">
            <v>KE2FW-123747</v>
          </cell>
          <cell r="C1771" t="e">
            <v>#N/A</v>
          </cell>
          <cell r="D1771" t="str">
            <v>Kiwi Auto Motors.</v>
          </cell>
          <cell r="E1771" t="str">
            <v>NZD</v>
          </cell>
          <cell r="F1771">
            <v>767000</v>
          </cell>
          <cell r="G1771">
            <v>9614</v>
          </cell>
          <cell r="I1771">
            <v>1350</v>
          </cell>
          <cell r="J1771">
            <v>44883</v>
          </cell>
          <cell r="K1771">
            <v>44906</v>
          </cell>
          <cell r="L1771" t="str">
            <v>Elegant Ace(KB)</v>
          </cell>
          <cell r="M1771">
            <v>44832.706516203703</v>
          </cell>
          <cell r="N1771">
            <v>2013</v>
          </cell>
          <cell r="O1771" t="str">
            <v>MAZDA</v>
          </cell>
          <cell r="P1771" t="str">
            <v>CX-5</v>
          </cell>
          <cell r="Q1771" t="str">
            <v>2013 MAZDA CX-5</v>
          </cell>
        </row>
        <row r="1772">
          <cell r="B1772" t="str">
            <v>NHP10-2215568</v>
          </cell>
          <cell r="C1772" t="e">
            <v>#N/A</v>
          </cell>
          <cell r="D1772" t="str">
            <v>Kiwi Auto Motors.</v>
          </cell>
          <cell r="E1772" t="str">
            <v>NZD</v>
          </cell>
          <cell r="F1772">
            <v>716000</v>
          </cell>
          <cell r="G1772">
            <v>8970</v>
          </cell>
          <cell r="I1772">
            <v>1350</v>
          </cell>
          <cell r="J1772">
            <v>44883</v>
          </cell>
          <cell r="K1772">
            <v>44906</v>
          </cell>
          <cell r="L1772" t="str">
            <v>Elegant Ace(KB)</v>
          </cell>
          <cell r="M1772">
            <v>44832.707511574103</v>
          </cell>
          <cell r="N1772">
            <v>2013</v>
          </cell>
          <cell r="O1772" t="str">
            <v>TOYOTA</v>
          </cell>
          <cell r="P1772" t="str">
            <v>AQUA</v>
          </cell>
          <cell r="Q1772" t="str">
            <v>2013 TOYOTA AQUA</v>
          </cell>
        </row>
        <row r="1773">
          <cell r="B1773" t="str">
            <v>ZC53S-106676</v>
          </cell>
          <cell r="C1773" t="e">
            <v>#N/A</v>
          </cell>
          <cell r="D1773" t="str">
            <v>Kiwi Auto Motors.</v>
          </cell>
          <cell r="E1773" t="str">
            <v>NZD</v>
          </cell>
          <cell r="F1773">
            <v>882000</v>
          </cell>
          <cell r="G1773">
            <v>11053</v>
          </cell>
          <cell r="I1773">
            <v>1350</v>
          </cell>
          <cell r="J1773">
            <v>44883</v>
          </cell>
          <cell r="K1773">
            <v>44906</v>
          </cell>
          <cell r="L1773" t="str">
            <v>Elegant Ace(KB)</v>
          </cell>
          <cell r="M1773">
            <v>44832.566874999997</v>
          </cell>
          <cell r="N1773">
            <v>2017</v>
          </cell>
          <cell r="O1773" t="str">
            <v>SUZUKI</v>
          </cell>
          <cell r="P1773" t="str">
            <v>SWIFT</v>
          </cell>
          <cell r="Q1773" t="str">
            <v>2017 SUZUKI SWIFT</v>
          </cell>
        </row>
        <row r="1774">
          <cell r="B1774" t="str">
            <v>ZVW50-6038919</v>
          </cell>
          <cell r="C1774" t="e">
            <v>#N/A</v>
          </cell>
          <cell r="D1774" t="str">
            <v>Kiwi Auto Motors.</v>
          </cell>
          <cell r="E1774" t="str">
            <v>NZD</v>
          </cell>
          <cell r="F1774">
            <v>1612000</v>
          </cell>
          <cell r="G1774">
            <v>20205</v>
          </cell>
          <cell r="I1774">
            <v>1350</v>
          </cell>
          <cell r="J1774">
            <v>44883</v>
          </cell>
          <cell r="K1774">
            <v>44906</v>
          </cell>
          <cell r="L1774" t="str">
            <v>Elegant Ace(KB)</v>
          </cell>
          <cell r="M1774">
            <v>44832.707592592596</v>
          </cell>
          <cell r="N1774">
            <v>2016</v>
          </cell>
          <cell r="O1774" t="str">
            <v>TOYOTA</v>
          </cell>
          <cell r="P1774" t="str">
            <v>PRIUS</v>
          </cell>
          <cell r="Q1774" t="str">
            <v>2016 TOYOTA PRIUS</v>
          </cell>
        </row>
        <row r="1775">
          <cell r="B1775" t="str">
            <v>BM5FP-300544</v>
          </cell>
          <cell r="C1775" t="e">
            <v>#N/A</v>
          </cell>
          <cell r="D1775" t="str">
            <v>Kiwi Auto Motors.</v>
          </cell>
          <cell r="E1775" t="str">
            <v>NZD</v>
          </cell>
          <cell r="F1775">
            <v>1032000</v>
          </cell>
          <cell r="G1775">
            <v>12246</v>
          </cell>
          <cell r="I1775">
            <v>1350</v>
          </cell>
          <cell r="J1775">
            <v>44911</v>
          </cell>
          <cell r="K1775">
            <v>44942</v>
          </cell>
          <cell r="L1775" t="str">
            <v>Frontier Ace(KB)</v>
          </cell>
          <cell r="M1775">
            <v>44887.697997685202</v>
          </cell>
          <cell r="N1775">
            <v>2015</v>
          </cell>
          <cell r="O1775" t="str">
            <v>MAZDA</v>
          </cell>
          <cell r="P1775" t="str">
            <v>AXELA</v>
          </cell>
          <cell r="Q1775" t="str">
            <v>2015 MAZDA AXELA</v>
          </cell>
        </row>
        <row r="1776">
          <cell r="B1776" t="str">
            <v>GP1-1213585</v>
          </cell>
          <cell r="C1776" t="e">
            <v>#N/A</v>
          </cell>
          <cell r="D1776" t="str">
            <v>Kiwi Auto Motors.</v>
          </cell>
          <cell r="E1776" t="str">
            <v>NZD</v>
          </cell>
          <cell r="F1776">
            <v>769000</v>
          </cell>
          <cell r="G1776">
            <v>9124</v>
          </cell>
          <cell r="I1776">
            <v>1350</v>
          </cell>
          <cell r="J1776">
            <v>44911</v>
          </cell>
          <cell r="K1776">
            <v>44942</v>
          </cell>
          <cell r="L1776" t="str">
            <v>Frontier Ace(KB)</v>
          </cell>
          <cell r="M1776">
            <v>44887.716134259303</v>
          </cell>
          <cell r="N1776">
            <v>2012</v>
          </cell>
          <cell r="O1776" t="str">
            <v>HONDA</v>
          </cell>
          <cell r="P1776" t="str">
            <v>FIT HYBRID</v>
          </cell>
          <cell r="Q1776" t="str">
            <v>2012 HONDA FIT HYBRID</v>
          </cell>
        </row>
        <row r="1777">
          <cell r="B1777" t="str">
            <v>WBA3B16060NP58364</v>
          </cell>
          <cell r="C1777" t="e">
            <v>#N/A</v>
          </cell>
          <cell r="D1777" t="str">
            <v>Kiwi Auto Motors.</v>
          </cell>
          <cell r="E1777" t="str">
            <v>NZD</v>
          </cell>
          <cell r="F1777">
            <v>909000</v>
          </cell>
          <cell r="G1777">
            <v>10777</v>
          </cell>
          <cell r="I1777">
            <v>1350</v>
          </cell>
          <cell r="J1777">
            <v>44911</v>
          </cell>
          <cell r="K1777">
            <v>44942</v>
          </cell>
          <cell r="L1777" t="str">
            <v>Frontier Ace(KB)</v>
          </cell>
          <cell r="M1777">
            <v>44887.650428240697</v>
          </cell>
          <cell r="N1777">
            <v>2013</v>
          </cell>
          <cell r="O1777" t="str">
            <v>BMW</v>
          </cell>
          <cell r="P1777" t="str">
            <v>3 SERIES</v>
          </cell>
          <cell r="Q1777" t="str">
            <v>2013 BMW 3 SERIES</v>
          </cell>
        </row>
        <row r="1778">
          <cell r="B1778" t="str">
            <v>WVWZZZ1KZCW163734</v>
          </cell>
          <cell r="C1778" t="e">
            <v>#N/A</v>
          </cell>
          <cell r="D1778" t="str">
            <v>Kiwi Auto Motors.</v>
          </cell>
          <cell r="E1778" t="str">
            <v>NZD</v>
          </cell>
          <cell r="F1778">
            <v>632000</v>
          </cell>
          <cell r="G1778">
            <v>7497</v>
          </cell>
          <cell r="I1778">
            <v>1350</v>
          </cell>
          <cell r="J1778">
            <v>44911</v>
          </cell>
          <cell r="K1778">
            <v>44942</v>
          </cell>
          <cell r="L1778" t="str">
            <v>Frontier Ace(KB)</v>
          </cell>
          <cell r="M1778">
            <v>44887.609502314801</v>
          </cell>
          <cell r="N1778">
            <v>2012</v>
          </cell>
          <cell r="O1778" t="str">
            <v>VOLKSWAGEN</v>
          </cell>
          <cell r="P1778" t="str">
            <v>GOLF</v>
          </cell>
          <cell r="Q1778" t="str">
            <v>2012 VOLKSWAGEN GOLF</v>
          </cell>
        </row>
        <row r="1779">
          <cell r="B1779" t="str">
            <v>WVWZZZAUZEW019828</v>
          </cell>
          <cell r="C1779" t="e">
            <v>#N/A</v>
          </cell>
          <cell r="D1779" t="str">
            <v>Kiwi Auto Motors.</v>
          </cell>
          <cell r="E1779" t="str">
            <v>NZD</v>
          </cell>
          <cell r="F1779">
            <v>649000</v>
          </cell>
          <cell r="G1779">
            <v>7698</v>
          </cell>
          <cell r="I1779">
            <v>1350</v>
          </cell>
          <cell r="J1779">
            <v>44911</v>
          </cell>
          <cell r="K1779">
            <v>44942</v>
          </cell>
          <cell r="L1779" t="str">
            <v>Frontier Ace(KB)</v>
          </cell>
          <cell r="M1779">
            <v>44887.697175925903</v>
          </cell>
          <cell r="N1779">
            <v>2013</v>
          </cell>
          <cell r="O1779" t="str">
            <v>VOLKSWAGEN</v>
          </cell>
          <cell r="P1779" t="str">
            <v>GOLF</v>
          </cell>
          <cell r="Q1779" t="str">
            <v>2013 VOLKSWAGEN GOLF</v>
          </cell>
        </row>
        <row r="1780">
          <cell r="B1780" t="str">
            <v>ZC72S-340327</v>
          </cell>
          <cell r="C1780" t="e">
            <v>#N/A</v>
          </cell>
          <cell r="D1780" t="str">
            <v>Kiwi Auto Motors.</v>
          </cell>
          <cell r="E1780" t="str">
            <v>NZD</v>
          </cell>
          <cell r="F1780">
            <v>710000</v>
          </cell>
          <cell r="G1780">
            <v>8419</v>
          </cell>
          <cell r="I1780">
            <v>1350</v>
          </cell>
          <cell r="J1780">
            <v>44911</v>
          </cell>
          <cell r="K1780">
            <v>44942</v>
          </cell>
          <cell r="L1780" t="str">
            <v>Frontier Ace(KB)</v>
          </cell>
          <cell r="M1780">
            <v>44887.6980555556</v>
          </cell>
          <cell r="N1780">
            <v>2014</v>
          </cell>
          <cell r="O1780" t="str">
            <v>SUZUKI</v>
          </cell>
          <cell r="P1780" t="str">
            <v>SWIFT</v>
          </cell>
          <cell r="Q1780" t="str">
            <v>2014 SUZUKI SWIFT</v>
          </cell>
        </row>
        <row r="1781">
          <cell r="B1781" t="str">
            <v>ZE1-017955</v>
          </cell>
          <cell r="C1781" t="e">
            <v>#N/A</v>
          </cell>
          <cell r="D1781" t="str">
            <v>Kiwi Auto Motors.</v>
          </cell>
          <cell r="E1781" t="str">
            <v>NZD</v>
          </cell>
          <cell r="F1781">
            <v>2120000</v>
          </cell>
          <cell r="G1781">
            <v>25141</v>
          </cell>
          <cell r="I1781">
            <v>1350</v>
          </cell>
          <cell r="J1781">
            <v>44911</v>
          </cell>
          <cell r="K1781">
            <v>44942</v>
          </cell>
          <cell r="L1781" t="str">
            <v>Frontier Ace(KB)</v>
          </cell>
          <cell r="M1781">
            <v>44887.697928240697</v>
          </cell>
          <cell r="N1781">
            <v>2018</v>
          </cell>
          <cell r="O1781" t="str">
            <v>NISSAN</v>
          </cell>
          <cell r="P1781" t="str">
            <v>LEAF</v>
          </cell>
          <cell r="Q1781" t="str">
            <v>2018 NISSAN LEAF</v>
          </cell>
        </row>
        <row r="1782">
          <cell r="B1782" t="str">
            <v>ZVW30-1199792</v>
          </cell>
          <cell r="C1782" t="e">
            <v>#N/A</v>
          </cell>
          <cell r="D1782" t="str">
            <v>Kiwi Auto Motors.</v>
          </cell>
          <cell r="E1782" t="str">
            <v>NZD</v>
          </cell>
          <cell r="F1782">
            <v>593000</v>
          </cell>
          <cell r="G1782">
            <v>7028</v>
          </cell>
          <cell r="I1782">
            <v>1350</v>
          </cell>
          <cell r="J1782">
            <v>44911</v>
          </cell>
          <cell r="K1782">
            <v>44942</v>
          </cell>
          <cell r="L1782" t="str">
            <v>Frontier Ace(KB)</v>
          </cell>
          <cell r="M1782">
            <v>44887.6086111111</v>
          </cell>
          <cell r="N1782">
            <v>2010</v>
          </cell>
          <cell r="O1782" t="str">
            <v>TOYOTA</v>
          </cell>
          <cell r="P1782" t="str">
            <v>PRIUS</v>
          </cell>
          <cell r="Q1782" t="str">
            <v>2010 TOYOTA PRIUS</v>
          </cell>
        </row>
        <row r="1783">
          <cell r="B1783" t="str">
            <v>ZVW35-3052170</v>
          </cell>
          <cell r="C1783" t="e">
            <v>#N/A</v>
          </cell>
          <cell r="D1783" t="str">
            <v>Kiwi Auto Motors.</v>
          </cell>
          <cell r="E1783" t="str">
            <v>NZD</v>
          </cell>
          <cell r="F1783">
            <v>1167000</v>
          </cell>
          <cell r="G1783">
            <v>13838</v>
          </cell>
          <cell r="I1783">
            <v>1350</v>
          </cell>
          <cell r="J1783">
            <v>44911</v>
          </cell>
          <cell r="K1783">
            <v>44942</v>
          </cell>
          <cell r="L1783" t="str">
            <v>Frontier Ace(KB)</v>
          </cell>
          <cell r="M1783">
            <v>44887.706736111097</v>
          </cell>
          <cell r="N1783">
            <v>2014</v>
          </cell>
          <cell r="O1783" t="str">
            <v>TOYOTA</v>
          </cell>
          <cell r="P1783" t="str">
            <v>PRIUS PHV</v>
          </cell>
          <cell r="Q1783" t="str">
            <v>2014 TOYOTA PRIUS PHV</v>
          </cell>
        </row>
        <row r="1784">
          <cell r="B1784" t="str">
            <v>CWEFWN-117590</v>
          </cell>
          <cell r="C1784" t="e">
            <v>#N/A</v>
          </cell>
          <cell r="D1784" t="str">
            <v>Kiwi Auto Motors.</v>
          </cell>
          <cell r="E1784" t="str">
            <v>NZD</v>
          </cell>
          <cell r="F1784">
            <v>536000</v>
          </cell>
          <cell r="G1784">
            <v>6360</v>
          </cell>
          <cell r="I1784">
            <v>1350</v>
          </cell>
          <cell r="J1784">
            <v>44907</v>
          </cell>
          <cell r="K1784">
            <v>44942</v>
          </cell>
          <cell r="L1784" t="str">
            <v>Frontier Ace(KZ)</v>
          </cell>
          <cell r="M1784">
            <v>44887.706921296303</v>
          </cell>
          <cell r="N1784">
            <v>2012</v>
          </cell>
          <cell r="O1784" t="str">
            <v>NISSAN</v>
          </cell>
          <cell r="P1784" t="str">
            <v>LAFESTA</v>
          </cell>
          <cell r="Q1784" t="str">
            <v>2012 NISSAN LAFESTA</v>
          </cell>
        </row>
        <row r="1785">
          <cell r="B1785" t="str">
            <v>NKE165-8040261</v>
          </cell>
          <cell r="C1785" t="e">
            <v>#N/A</v>
          </cell>
          <cell r="D1785" t="str">
            <v>Kiwi Auto Motors.</v>
          </cell>
          <cell r="E1785" t="str">
            <v>NZD</v>
          </cell>
          <cell r="F1785">
            <v>1075000</v>
          </cell>
          <cell r="G1785">
            <v>12751</v>
          </cell>
          <cell r="I1785">
            <v>1350</v>
          </cell>
          <cell r="J1785">
            <v>44907</v>
          </cell>
          <cell r="K1785">
            <v>44942</v>
          </cell>
          <cell r="L1785" t="str">
            <v>Frontier Ace(KZ)</v>
          </cell>
          <cell r="M1785">
            <v>44887.706886574102</v>
          </cell>
          <cell r="N1785">
            <v>2016</v>
          </cell>
          <cell r="O1785" t="str">
            <v>TOYOTA</v>
          </cell>
          <cell r="P1785" t="str">
            <v>COROLLA FIELDER</v>
          </cell>
          <cell r="Q1785" t="str">
            <v>2016 TOYOTA COROLLA FIELDER</v>
          </cell>
        </row>
        <row r="1786">
          <cell r="B1786" t="str">
            <v>WVWZZZ6RZAU006316</v>
          </cell>
          <cell r="C1786" t="e">
            <v>#N/A</v>
          </cell>
          <cell r="D1786" t="str">
            <v>Kiwi Auto Motors.</v>
          </cell>
          <cell r="E1786" t="str">
            <v>NZD</v>
          </cell>
          <cell r="F1786">
            <v>441000</v>
          </cell>
          <cell r="G1786">
            <v>5229</v>
          </cell>
          <cell r="I1786">
            <v>1350</v>
          </cell>
          <cell r="J1786">
            <v>44907</v>
          </cell>
          <cell r="K1786">
            <v>44942</v>
          </cell>
          <cell r="L1786" t="str">
            <v>Frontier Ace(KZ)</v>
          </cell>
          <cell r="M1786">
            <v>44887.707013888903</v>
          </cell>
          <cell r="N1786">
            <v>2009</v>
          </cell>
          <cell r="O1786" t="str">
            <v>VOLKSWAGEN</v>
          </cell>
          <cell r="P1786" t="str">
            <v>POLO</v>
          </cell>
          <cell r="Q1786" t="str">
            <v>2009 VOLKSWAGEN POLO</v>
          </cell>
        </row>
        <row r="1787">
          <cell r="B1787" t="str">
            <v>ZVW30-1018189</v>
          </cell>
          <cell r="C1787" t="e">
            <v>#N/A</v>
          </cell>
          <cell r="D1787" t="str">
            <v>Kiwi Auto Motors.</v>
          </cell>
          <cell r="E1787" t="str">
            <v>NZD</v>
          </cell>
          <cell r="F1787">
            <v>560000</v>
          </cell>
          <cell r="G1787">
            <v>6645</v>
          </cell>
          <cell r="I1787">
            <v>1350</v>
          </cell>
          <cell r="J1787">
            <v>44907</v>
          </cell>
          <cell r="K1787">
            <v>44942</v>
          </cell>
          <cell r="L1787" t="str">
            <v>Frontier Ace(KZ)</v>
          </cell>
          <cell r="M1787">
            <v>44887.688796296301</v>
          </cell>
          <cell r="N1787">
            <v>2009</v>
          </cell>
          <cell r="O1787" t="str">
            <v>TOYOTA</v>
          </cell>
          <cell r="P1787" t="str">
            <v>PRIUS</v>
          </cell>
          <cell r="Q1787" t="str">
            <v>2009 TOYOTA PRIUS</v>
          </cell>
        </row>
        <row r="1788">
          <cell r="B1788" t="str">
            <v>WAUZZZ8R7EA007501</v>
          </cell>
          <cell r="C1788" t="e">
            <v>#N/A</v>
          </cell>
          <cell r="D1788" t="str">
            <v>Kiwi Auto Motors.</v>
          </cell>
          <cell r="E1788" t="str">
            <v>NZD</v>
          </cell>
          <cell r="F1788">
            <v>1010000</v>
          </cell>
          <cell r="G1788">
            <v>11977</v>
          </cell>
          <cell r="I1788">
            <v>1350</v>
          </cell>
          <cell r="J1788">
            <v>44920</v>
          </cell>
          <cell r="K1788">
            <v>44947</v>
          </cell>
          <cell r="L1788" t="str">
            <v>Bravery Ace(KZ)</v>
          </cell>
          <cell r="M1788">
            <v>44887.706967592603</v>
          </cell>
          <cell r="N1788">
            <v>2013</v>
          </cell>
          <cell r="O1788" t="str">
            <v>AUDI</v>
          </cell>
          <cell r="P1788" t="str">
            <v>Q5</v>
          </cell>
          <cell r="Q1788" t="str">
            <v>2013 AUDI Q5</v>
          </cell>
        </row>
        <row r="1789">
          <cell r="B1789" t="str">
            <v>WVWZZZ6RZDU052882</v>
          </cell>
          <cell r="C1789" t="e">
            <v>#N/A</v>
          </cell>
          <cell r="D1789" t="str">
            <v>Kiwi Auto Motors.</v>
          </cell>
          <cell r="E1789" t="str">
            <v>NZD</v>
          </cell>
          <cell r="F1789">
            <v>578000</v>
          </cell>
          <cell r="G1789">
            <v>6853</v>
          </cell>
          <cell r="I1789">
            <v>1350</v>
          </cell>
          <cell r="J1789">
            <v>44924</v>
          </cell>
          <cell r="K1789">
            <v>44947</v>
          </cell>
          <cell r="L1789" t="str">
            <v>Bravery Ace(KB)</v>
          </cell>
          <cell r="M1789">
            <v>44887.609444444402</v>
          </cell>
          <cell r="N1789">
            <v>2013</v>
          </cell>
          <cell r="O1789" t="str">
            <v>VOLKSWAGEN</v>
          </cell>
          <cell r="P1789" t="str">
            <v>POLO</v>
          </cell>
          <cell r="Q1789" t="str">
            <v>2013 VOLKSWAGEN POLO</v>
          </cell>
        </row>
        <row r="1790">
          <cell r="B1790" t="str">
            <v>FC26-079672</v>
          </cell>
          <cell r="C1790" t="e">
            <v>#N/A</v>
          </cell>
          <cell r="D1790" t="str">
            <v>Kiwi Auto Motors.</v>
          </cell>
          <cell r="E1790" t="str">
            <v>NZD</v>
          </cell>
          <cell r="F1790">
            <v>606000</v>
          </cell>
          <cell r="G1790">
            <v>7462</v>
          </cell>
          <cell r="I1790">
            <v>1350</v>
          </cell>
          <cell r="J1790">
            <v>45000</v>
          </cell>
          <cell r="K1790">
            <v>45023</v>
          </cell>
          <cell r="L1790" t="str">
            <v>Andromeda Spirit(KZ)</v>
          </cell>
          <cell r="M1790">
            <v>44964.747731481497</v>
          </cell>
          <cell r="N1790">
            <v>2012</v>
          </cell>
          <cell r="O1790" t="str">
            <v>NISSAN</v>
          </cell>
          <cell r="P1790" t="str">
            <v>SERENA</v>
          </cell>
          <cell r="Q1790" t="str">
            <v>2012 NISSAN SERENA</v>
          </cell>
        </row>
        <row r="1791">
          <cell r="B1791" t="str">
            <v>GP2-3001685</v>
          </cell>
          <cell r="C1791" t="e">
            <v>#N/A</v>
          </cell>
          <cell r="D1791" t="str">
            <v>Kiwi Auto Motors.</v>
          </cell>
          <cell r="E1791" t="str">
            <v>NZD</v>
          </cell>
          <cell r="F1791">
            <v>596000</v>
          </cell>
          <cell r="G1791">
            <v>7340</v>
          </cell>
          <cell r="I1791">
            <v>1350</v>
          </cell>
          <cell r="J1791">
            <v>45000</v>
          </cell>
          <cell r="K1791">
            <v>45023</v>
          </cell>
          <cell r="L1791" t="str">
            <v>Andromeda Spirit(KZ)</v>
          </cell>
          <cell r="M1791">
            <v>44964.614270833299</v>
          </cell>
          <cell r="N1791">
            <v>2011</v>
          </cell>
          <cell r="O1791" t="str">
            <v>HONDA</v>
          </cell>
          <cell r="P1791" t="str">
            <v>FIT SHUTTLE HYBRID</v>
          </cell>
          <cell r="Q1791" t="str">
            <v>2011 HONDA FIT SHUTTLE HYBRID</v>
          </cell>
        </row>
        <row r="1792">
          <cell r="B1792" t="str">
            <v>GPE-029154</v>
          </cell>
          <cell r="C1792" t="e">
            <v>#N/A</v>
          </cell>
          <cell r="D1792" t="str">
            <v>Kiwi Auto Motors.</v>
          </cell>
          <cell r="E1792" t="str">
            <v>NZD</v>
          </cell>
          <cell r="F1792">
            <v>1187000</v>
          </cell>
          <cell r="G1792">
            <v>14627</v>
          </cell>
          <cell r="I1792">
            <v>1350</v>
          </cell>
          <cell r="J1792">
            <v>45000</v>
          </cell>
          <cell r="K1792">
            <v>45023</v>
          </cell>
          <cell r="L1792" t="str">
            <v>Andromeda Spirit(KZ)</v>
          </cell>
          <cell r="M1792">
            <v>44964.614224536999</v>
          </cell>
          <cell r="N1792">
            <v>2015</v>
          </cell>
          <cell r="O1792" t="str">
            <v>SUBARU</v>
          </cell>
          <cell r="P1792" t="str">
            <v>IMPREZA SPORTS</v>
          </cell>
          <cell r="Q1792" t="str">
            <v>2015 SUBARU IMPREZA SPORTS</v>
          </cell>
        </row>
        <row r="1793">
          <cell r="B1793" t="str">
            <v>RU3-1045264</v>
          </cell>
          <cell r="C1793" t="e">
            <v>#N/A</v>
          </cell>
          <cell r="D1793" t="str">
            <v>Kiwi Auto Motors.</v>
          </cell>
          <cell r="E1793" t="str">
            <v>NZD</v>
          </cell>
          <cell r="F1793">
            <v>1389000</v>
          </cell>
          <cell r="G1793">
            <v>17106</v>
          </cell>
          <cell r="I1793">
            <v>1350</v>
          </cell>
          <cell r="J1793">
            <v>45000</v>
          </cell>
          <cell r="K1793">
            <v>45023</v>
          </cell>
          <cell r="L1793" t="str">
            <v>Andromeda Spirit(KZ)</v>
          </cell>
          <cell r="M1793">
            <v>44964.747789351903</v>
          </cell>
          <cell r="N1793">
            <v>2014</v>
          </cell>
          <cell r="O1793" t="str">
            <v>HONDA</v>
          </cell>
          <cell r="P1793" t="str">
            <v>Vezel</v>
          </cell>
          <cell r="Q1793" t="str">
            <v>2014 HONDA Vezel</v>
          </cell>
        </row>
        <row r="1794">
          <cell r="B1794" t="str">
            <v>ZC83S-110916</v>
          </cell>
          <cell r="C1794" t="e">
            <v>#N/A</v>
          </cell>
          <cell r="D1794" t="str">
            <v>Kiwi Auto Motors.</v>
          </cell>
          <cell r="E1794" t="str">
            <v>NZD</v>
          </cell>
          <cell r="F1794">
            <v>887000</v>
          </cell>
          <cell r="G1794">
            <v>10923</v>
          </cell>
          <cell r="I1794">
            <v>1350</v>
          </cell>
          <cell r="J1794">
            <v>45000</v>
          </cell>
          <cell r="K1794">
            <v>45023</v>
          </cell>
          <cell r="L1794" t="str">
            <v>Andromeda Spirit(KZ)</v>
          </cell>
          <cell r="M1794">
            <v>44964.748275462996</v>
          </cell>
          <cell r="N1794">
            <v>2017</v>
          </cell>
          <cell r="O1794" t="str">
            <v>SUZUKI</v>
          </cell>
          <cell r="P1794" t="str">
            <v>SWIFT</v>
          </cell>
          <cell r="Q1794" t="str">
            <v>2017 SUZUKI SWIFT</v>
          </cell>
        </row>
        <row r="1795">
          <cell r="B1795">
            <v>42</v>
          </cell>
          <cell r="C1795" t="e">
            <v>#N/A</v>
          </cell>
          <cell r="D1795" t="str">
            <v>Total Units:</v>
          </cell>
          <cell r="E1795" t="str">
            <v/>
          </cell>
          <cell r="F1795">
            <v>37991000</v>
          </cell>
          <cell r="G1795" t="str">
            <v/>
          </cell>
          <cell r="H1795" t="str">
            <v/>
          </cell>
          <cell r="I1795" t="str">
            <v/>
          </cell>
          <cell r="J1795" t="str">
            <v/>
          </cell>
          <cell r="K1795" t="str">
            <v/>
          </cell>
          <cell r="L1795" t="str">
            <v/>
          </cell>
          <cell r="M1795" t="str">
            <v/>
          </cell>
          <cell r="N1795" t="str">
            <v/>
          </cell>
          <cell r="O1795" t="str">
            <v/>
          </cell>
          <cell r="P1795" t="str">
            <v/>
          </cell>
          <cell r="Q1795" t="str">
            <v xml:space="preserve">  </v>
          </cell>
        </row>
        <row r="1796">
          <cell r="B1796" t="str">
            <v/>
          </cell>
          <cell r="C1796" t="e">
            <v>#N/A</v>
          </cell>
          <cell r="D1796" t="str">
            <v/>
          </cell>
          <cell r="E1796" t="str">
            <v/>
          </cell>
          <cell r="F1796" t="str">
            <v/>
          </cell>
          <cell r="G1796" t="str">
            <v/>
          </cell>
          <cell r="H1796" t="str">
            <v/>
          </cell>
          <cell r="I1796" t="str">
            <v/>
          </cell>
          <cell r="J1796" t="str">
            <v/>
          </cell>
          <cell r="K1796" t="str">
            <v/>
          </cell>
          <cell r="L1796" t="str">
            <v/>
          </cell>
          <cell r="M1796" t="str">
            <v/>
          </cell>
          <cell r="N1796" t="str">
            <v/>
          </cell>
          <cell r="O1796" t="str">
            <v/>
          </cell>
          <cell r="P1796" t="str">
            <v/>
          </cell>
          <cell r="Q1796" t="str">
            <v xml:space="preserve">  </v>
          </cell>
        </row>
        <row r="1797">
          <cell r="B1797" t="str">
            <v>AZK10-2049405</v>
          </cell>
          <cell r="C1797" t="e">
            <v>#N/A</v>
          </cell>
          <cell r="D1797" t="str">
            <v>MajikMotors.</v>
          </cell>
          <cell r="E1797" t="str">
            <v>JPY</v>
          </cell>
          <cell r="F1797">
            <v>620000</v>
          </cell>
          <cell r="H1797">
            <v>504000</v>
          </cell>
          <cell r="I1797">
            <v>1400</v>
          </cell>
          <cell r="J1797">
            <v>45291</v>
          </cell>
          <cell r="K1797">
            <v>45291</v>
          </cell>
          <cell r="L1797" t="str">
            <v>Unassigned</v>
          </cell>
          <cell r="M1797">
            <v>44945.678946099499</v>
          </cell>
          <cell r="N1797">
            <v>2011</v>
          </cell>
          <cell r="O1797" t="str">
            <v>TOYOTA</v>
          </cell>
          <cell r="P1797" t="str">
            <v>SAI</v>
          </cell>
          <cell r="Q1797" t="str">
            <v>2011 TOYOTA SAI</v>
          </cell>
        </row>
        <row r="1798">
          <cell r="B1798" t="str">
            <v>BLFFP-101030</v>
          </cell>
          <cell r="C1798" t="e">
            <v>#N/A</v>
          </cell>
          <cell r="D1798" t="str">
            <v>MajikMotors.</v>
          </cell>
          <cell r="E1798" t="str">
            <v>JPY</v>
          </cell>
          <cell r="F1798">
            <v>538000</v>
          </cell>
          <cell r="H1798">
            <v>420000</v>
          </cell>
          <cell r="I1798">
            <v>1400</v>
          </cell>
          <cell r="J1798">
            <v>45291</v>
          </cell>
          <cell r="K1798">
            <v>45291</v>
          </cell>
          <cell r="L1798" t="str">
            <v>Unassigned</v>
          </cell>
          <cell r="M1798">
            <v>44973.623845219903</v>
          </cell>
          <cell r="N1798">
            <v>2011</v>
          </cell>
          <cell r="O1798" t="str">
            <v>MAZDA</v>
          </cell>
          <cell r="P1798" t="str">
            <v>AXELA</v>
          </cell>
          <cell r="Q1798" t="str">
            <v>2011 MAZDA AXELA</v>
          </cell>
        </row>
        <row r="1799">
          <cell r="B1799" t="str">
            <v>BM2FS-102641</v>
          </cell>
          <cell r="C1799" t="e">
            <v>#N/A</v>
          </cell>
          <cell r="D1799" t="str">
            <v>MajikMotors.</v>
          </cell>
          <cell r="E1799" t="str">
            <v>JPY</v>
          </cell>
          <cell r="F1799">
            <v>548000</v>
          </cell>
          <cell r="H1799">
            <v>430000</v>
          </cell>
          <cell r="I1799">
            <v>1400</v>
          </cell>
          <cell r="J1799">
            <v>45291</v>
          </cell>
          <cell r="K1799">
            <v>45291</v>
          </cell>
          <cell r="L1799" t="str">
            <v>Unassigned</v>
          </cell>
          <cell r="M1799">
            <v>44978.688204166698</v>
          </cell>
          <cell r="N1799">
            <v>2014</v>
          </cell>
          <cell r="O1799" t="str">
            <v>MAZDA</v>
          </cell>
          <cell r="P1799" t="str">
            <v>AXELA SPORT</v>
          </cell>
          <cell r="Q1799" t="str">
            <v>2014 MAZDA AXELA SPORT</v>
          </cell>
        </row>
        <row r="1800">
          <cell r="B1800" t="str">
            <v>BM2FS-102653</v>
          </cell>
          <cell r="C1800" t="e">
            <v>#N/A</v>
          </cell>
          <cell r="D1800" t="str">
            <v>MajikMotors.</v>
          </cell>
          <cell r="E1800" t="str">
            <v>JPY</v>
          </cell>
          <cell r="F1800">
            <v>638000</v>
          </cell>
          <cell r="H1800">
            <v>520000</v>
          </cell>
          <cell r="I1800">
            <v>1400</v>
          </cell>
          <cell r="J1800">
            <v>45291</v>
          </cell>
          <cell r="K1800">
            <v>45291</v>
          </cell>
          <cell r="L1800" t="str">
            <v>Unassigned</v>
          </cell>
          <cell r="M1800">
            <v>44975.690179976897</v>
          </cell>
          <cell r="N1800">
            <v>2014</v>
          </cell>
          <cell r="O1800" t="str">
            <v>MAZDA</v>
          </cell>
          <cell r="P1800" t="str">
            <v>AXELA SPORT</v>
          </cell>
          <cell r="Q1800" t="str">
            <v>2014 MAZDA AXELA SPORT</v>
          </cell>
        </row>
        <row r="1801">
          <cell r="B1801" t="str">
            <v>CWFFW-111439</v>
          </cell>
          <cell r="C1801" t="e">
            <v>#N/A</v>
          </cell>
          <cell r="D1801" t="str">
            <v>MajikMotors.</v>
          </cell>
          <cell r="E1801" t="str">
            <v>JPY</v>
          </cell>
          <cell r="F1801">
            <v>463000</v>
          </cell>
          <cell r="H1801">
            <v>345000</v>
          </cell>
          <cell r="I1801">
            <v>1400</v>
          </cell>
          <cell r="J1801">
            <v>45291</v>
          </cell>
          <cell r="K1801">
            <v>45291</v>
          </cell>
          <cell r="L1801" t="str">
            <v>Unassigned</v>
          </cell>
          <cell r="M1801">
            <v>44978.838252893504</v>
          </cell>
          <cell r="N1801">
            <v>2013</v>
          </cell>
          <cell r="O1801" t="str">
            <v>MAZDA</v>
          </cell>
          <cell r="P1801" t="str">
            <v>PREMACY</v>
          </cell>
          <cell r="Q1801" t="str">
            <v>2013 MAZDA PREMACY</v>
          </cell>
        </row>
        <row r="1802">
          <cell r="B1802" t="str">
            <v>CWFFW-118104</v>
          </cell>
          <cell r="C1802" t="e">
            <v>#N/A</v>
          </cell>
          <cell r="D1802" t="str">
            <v>MajikMotors.</v>
          </cell>
          <cell r="E1802" t="str">
            <v>JPY</v>
          </cell>
          <cell r="F1802">
            <v>561000</v>
          </cell>
          <cell r="H1802">
            <v>443000</v>
          </cell>
          <cell r="I1802">
            <v>1400</v>
          </cell>
          <cell r="J1802">
            <v>45291</v>
          </cell>
          <cell r="K1802">
            <v>45291</v>
          </cell>
          <cell r="L1802" t="str">
            <v>Unassigned</v>
          </cell>
          <cell r="M1802">
            <v>44977.646741435201</v>
          </cell>
          <cell r="N1802">
            <v>2014</v>
          </cell>
          <cell r="O1802" t="str">
            <v>MAZDA</v>
          </cell>
          <cell r="P1802" t="str">
            <v>PREMACY</v>
          </cell>
          <cell r="Q1802" t="str">
            <v>2014 MAZDA PREMACY</v>
          </cell>
        </row>
        <row r="1803">
          <cell r="B1803" t="str">
            <v>E12-186802</v>
          </cell>
          <cell r="C1803" t="e">
            <v>#N/A</v>
          </cell>
          <cell r="D1803" t="str">
            <v>MajikMotors.</v>
          </cell>
          <cell r="E1803" t="str">
            <v>JPY</v>
          </cell>
          <cell r="F1803">
            <v>448000</v>
          </cell>
          <cell r="H1803">
            <v>330000</v>
          </cell>
          <cell r="I1803">
            <v>1400</v>
          </cell>
          <cell r="J1803">
            <v>45291</v>
          </cell>
          <cell r="K1803">
            <v>45291</v>
          </cell>
          <cell r="L1803" t="str">
            <v>Unassigned</v>
          </cell>
          <cell r="M1803">
            <v>44952.766735914403</v>
          </cell>
          <cell r="N1803">
            <v>2014</v>
          </cell>
          <cell r="O1803" t="str">
            <v>NISSAN</v>
          </cell>
          <cell r="P1803" t="str">
            <v>NOTE</v>
          </cell>
          <cell r="Q1803" t="str">
            <v>2014 NISSAN NOTE</v>
          </cell>
        </row>
        <row r="1804">
          <cell r="B1804" t="str">
            <v>E12-479581</v>
          </cell>
          <cell r="C1804" t="e">
            <v>#N/A</v>
          </cell>
          <cell r="D1804" t="str">
            <v>MajikMotors.</v>
          </cell>
          <cell r="E1804" t="str">
            <v>JPY</v>
          </cell>
          <cell r="F1804">
            <v>533000</v>
          </cell>
          <cell r="H1804">
            <v>415000</v>
          </cell>
          <cell r="I1804">
            <v>1400</v>
          </cell>
          <cell r="J1804">
            <v>45291</v>
          </cell>
          <cell r="K1804">
            <v>45291</v>
          </cell>
          <cell r="L1804" t="str">
            <v>Unassigned</v>
          </cell>
          <cell r="M1804">
            <v>44981.581347419</v>
          </cell>
          <cell r="N1804">
            <v>2016</v>
          </cell>
          <cell r="O1804" t="str">
            <v>NISSAN</v>
          </cell>
          <cell r="P1804" t="str">
            <v>NOTE</v>
          </cell>
          <cell r="Q1804" t="str">
            <v>2016 NISSAN NOTE</v>
          </cell>
        </row>
        <row r="1805">
          <cell r="B1805" t="str">
            <v>GB3-1410882</v>
          </cell>
          <cell r="C1805" t="e">
            <v>#N/A</v>
          </cell>
          <cell r="D1805" t="str">
            <v>MajikMotors.</v>
          </cell>
          <cell r="E1805" t="str">
            <v>JPY</v>
          </cell>
          <cell r="F1805">
            <v>463000</v>
          </cell>
          <cell r="H1805">
            <v>345000</v>
          </cell>
          <cell r="I1805">
            <v>1400</v>
          </cell>
          <cell r="J1805">
            <v>45291</v>
          </cell>
          <cell r="K1805">
            <v>45291</v>
          </cell>
          <cell r="L1805" t="str">
            <v>Unassigned</v>
          </cell>
          <cell r="M1805">
            <v>44972.717831169</v>
          </cell>
          <cell r="N1805">
            <v>2012</v>
          </cell>
          <cell r="O1805" t="str">
            <v>HONDA</v>
          </cell>
          <cell r="P1805" t="str">
            <v>FREED</v>
          </cell>
          <cell r="Q1805" t="str">
            <v>2012 HONDA FREED</v>
          </cell>
        </row>
        <row r="1806">
          <cell r="B1806" t="str">
            <v>GF8W-0003766</v>
          </cell>
          <cell r="C1806" t="e">
            <v>#N/A</v>
          </cell>
          <cell r="D1806" t="str">
            <v>MajikMotors.</v>
          </cell>
          <cell r="E1806" t="str">
            <v>JPY</v>
          </cell>
          <cell r="F1806">
            <v>848000</v>
          </cell>
          <cell r="H1806">
            <v>730000</v>
          </cell>
          <cell r="I1806">
            <v>1400</v>
          </cell>
          <cell r="J1806">
            <v>45291</v>
          </cell>
          <cell r="K1806">
            <v>45291</v>
          </cell>
          <cell r="L1806" t="str">
            <v>Unassigned</v>
          </cell>
          <cell r="M1806">
            <v>44973.684253472202</v>
          </cell>
          <cell r="N1806">
            <v>2014</v>
          </cell>
          <cell r="O1806" t="str">
            <v>MITSUBISHI</v>
          </cell>
          <cell r="P1806" t="str">
            <v>OUTLANDER</v>
          </cell>
          <cell r="Q1806" t="str">
            <v>2014 MITSUBISHI OUTLANDER</v>
          </cell>
        </row>
        <row r="1807">
          <cell r="B1807" t="str">
            <v>GG7-3200778</v>
          </cell>
          <cell r="C1807" t="e">
            <v>#N/A</v>
          </cell>
          <cell r="D1807" t="str">
            <v>MajikMotors.</v>
          </cell>
          <cell r="E1807" t="str">
            <v>JPY</v>
          </cell>
          <cell r="F1807">
            <v>568000</v>
          </cell>
          <cell r="H1807">
            <v>450000</v>
          </cell>
          <cell r="I1807">
            <v>1400</v>
          </cell>
          <cell r="J1807">
            <v>45291</v>
          </cell>
          <cell r="K1807">
            <v>45291</v>
          </cell>
          <cell r="L1807" t="str">
            <v>Unassigned</v>
          </cell>
          <cell r="M1807">
            <v>44977.646754826397</v>
          </cell>
          <cell r="N1807">
            <v>2013</v>
          </cell>
          <cell r="O1807" t="str">
            <v>HONDA</v>
          </cell>
          <cell r="P1807" t="str">
            <v>FIT SHUTTLE</v>
          </cell>
          <cell r="Q1807" t="str">
            <v>2013 HONDA FIT SHUTTLE</v>
          </cell>
        </row>
        <row r="1808">
          <cell r="B1808" t="str">
            <v>GJ6-002547</v>
          </cell>
          <cell r="C1808" t="e">
            <v>#N/A</v>
          </cell>
          <cell r="D1808" t="str">
            <v>MajikMotors.</v>
          </cell>
          <cell r="E1808" t="str">
            <v>JPY</v>
          </cell>
          <cell r="F1808">
            <v>538000</v>
          </cell>
          <cell r="H1808">
            <v>420000</v>
          </cell>
          <cell r="I1808">
            <v>1400</v>
          </cell>
          <cell r="J1808">
            <v>45291</v>
          </cell>
          <cell r="K1808">
            <v>45291</v>
          </cell>
          <cell r="L1808" t="str">
            <v>Unassigned</v>
          </cell>
          <cell r="M1808">
            <v>44981.520683715302</v>
          </cell>
          <cell r="N1808">
            <v>2012</v>
          </cell>
          <cell r="O1808" t="str">
            <v>SUBARU</v>
          </cell>
          <cell r="P1808" t="str">
            <v>IMPREZA</v>
          </cell>
          <cell r="Q1808" t="str">
            <v>2012 SUBARU IMPREZA</v>
          </cell>
        </row>
        <row r="1809">
          <cell r="B1809" t="str">
            <v>GJEFW-102232</v>
          </cell>
          <cell r="C1809" t="e">
            <v>#N/A</v>
          </cell>
          <cell r="D1809" t="str">
            <v>MajikMotors.</v>
          </cell>
          <cell r="E1809" t="str">
            <v>JPY</v>
          </cell>
          <cell r="F1809">
            <v>880000</v>
          </cell>
          <cell r="H1809">
            <v>760000</v>
          </cell>
          <cell r="I1809">
            <v>1400</v>
          </cell>
          <cell r="J1809">
            <v>45291</v>
          </cell>
          <cell r="K1809">
            <v>45291</v>
          </cell>
          <cell r="L1809" t="str">
            <v>Unassigned</v>
          </cell>
          <cell r="M1809">
            <v>44975.421981794003</v>
          </cell>
          <cell r="N1809">
            <v>2014</v>
          </cell>
          <cell r="O1809" t="str">
            <v>MAZDA</v>
          </cell>
          <cell r="P1809" t="str">
            <v>ATENZA WAGON</v>
          </cell>
          <cell r="Q1809" t="str">
            <v>2014 MAZDA ATENZA WAGON</v>
          </cell>
        </row>
        <row r="1810">
          <cell r="B1810" t="str">
            <v>GP1-1208251</v>
          </cell>
          <cell r="C1810" t="e">
            <v>#N/A</v>
          </cell>
          <cell r="D1810" t="str">
            <v>MajikMotors.</v>
          </cell>
          <cell r="E1810" t="str">
            <v>JPY</v>
          </cell>
          <cell r="F1810">
            <v>618000</v>
          </cell>
          <cell r="H1810">
            <v>500000</v>
          </cell>
          <cell r="I1810">
            <v>1400</v>
          </cell>
          <cell r="J1810">
            <v>45291</v>
          </cell>
          <cell r="K1810">
            <v>45291</v>
          </cell>
          <cell r="L1810" t="str">
            <v>Unassigned</v>
          </cell>
          <cell r="M1810">
            <v>44978.728549305597</v>
          </cell>
          <cell r="N1810">
            <v>2012</v>
          </cell>
          <cell r="O1810" t="str">
            <v>HONDA</v>
          </cell>
          <cell r="P1810" t="str">
            <v>FIT HYBRID</v>
          </cell>
          <cell r="Q1810" t="str">
            <v>2012 HONDA FIT HYBRID</v>
          </cell>
        </row>
        <row r="1811">
          <cell r="B1811" t="str">
            <v>GP3-1064617</v>
          </cell>
          <cell r="C1811" t="e">
            <v>#N/A</v>
          </cell>
          <cell r="D1811" t="str">
            <v>MajikMotors.</v>
          </cell>
          <cell r="E1811" t="str">
            <v>JPY</v>
          </cell>
          <cell r="F1811">
            <v>582000</v>
          </cell>
          <cell r="H1811">
            <v>464000</v>
          </cell>
          <cell r="I1811">
            <v>1400</v>
          </cell>
          <cell r="J1811">
            <v>45291</v>
          </cell>
          <cell r="K1811">
            <v>45291</v>
          </cell>
          <cell r="L1811" t="str">
            <v>Unassigned</v>
          </cell>
          <cell r="M1811">
            <v>44978.991853553198</v>
          </cell>
          <cell r="N1811">
            <v>2012</v>
          </cell>
          <cell r="O1811" t="str">
            <v>HONDA</v>
          </cell>
          <cell r="P1811" t="str">
            <v>FREED</v>
          </cell>
          <cell r="Q1811" t="str">
            <v>2012 HONDA FREED</v>
          </cell>
        </row>
        <row r="1812">
          <cell r="B1812" t="str">
            <v>GP5-3017542</v>
          </cell>
          <cell r="C1812" t="e">
            <v>#N/A</v>
          </cell>
          <cell r="D1812" t="str">
            <v>MajikMotors.</v>
          </cell>
          <cell r="E1812" t="str">
            <v>JPY</v>
          </cell>
          <cell r="F1812">
            <v>673000</v>
          </cell>
          <cell r="H1812">
            <v>555000</v>
          </cell>
          <cell r="I1812">
            <v>1400</v>
          </cell>
          <cell r="J1812">
            <v>45291</v>
          </cell>
          <cell r="K1812">
            <v>45291</v>
          </cell>
          <cell r="L1812" t="str">
            <v>Unassigned</v>
          </cell>
          <cell r="M1812">
            <v>44973.737600544002</v>
          </cell>
          <cell r="N1812">
            <v>2013</v>
          </cell>
          <cell r="O1812" t="str">
            <v>HONDA</v>
          </cell>
          <cell r="P1812" t="str">
            <v>FIT HYBRID</v>
          </cell>
          <cell r="Q1812" t="str">
            <v>2013 HONDA FIT HYBRID</v>
          </cell>
        </row>
        <row r="1813">
          <cell r="B1813" t="str">
            <v>GP6-007803</v>
          </cell>
          <cell r="C1813" t="e">
            <v>#N/A</v>
          </cell>
          <cell r="D1813" t="str">
            <v>MajikMotors.</v>
          </cell>
          <cell r="E1813" t="str">
            <v>JPY</v>
          </cell>
          <cell r="F1813">
            <v>487000</v>
          </cell>
          <cell r="H1813">
            <v>370000</v>
          </cell>
          <cell r="I1813">
            <v>1400</v>
          </cell>
          <cell r="J1813">
            <v>45291</v>
          </cell>
          <cell r="K1813">
            <v>45291</v>
          </cell>
          <cell r="L1813" t="str">
            <v>Unassigned</v>
          </cell>
          <cell r="M1813">
            <v>44967.806640706003</v>
          </cell>
          <cell r="N1813">
            <v>2012</v>
          </cell>
          <cell r="O1813" t="str">
            <v>SUBARU</v>
          </cell>
          <cell r="P1813" t="str">
            <v>IMPREZA SPORTS</v>
          </cell>
          <cell r="Q1813" t="str">
            <v>2012 SUBARU IMPREZA SPORTS</v>
          </cell>
        </row>
        <row r="1814">
          <cell r="B1814" t="str">
            <v>HFC26-122912</v>
          </cell>
          <cell r="C1814" t="e">
            <v>#N/A</v>
          </cell>
          <cell r="D1814" t="str">
            <v>MajikMotors.</v>
          </cell>
          <cell r="E1814" t="str">
            <v>JPY</v>
          </cell>
          <cell r="F1814">
            <v>582000</v>
          </cell>
          <cell r="H1814">
            <v>465000</v>
          </cell>
          <cell r="I1814">
            <v>1400</v>
          </cell>
          <cell r="J1814">
            <v>45291</v>
          </cell>
          <cell r="K1814">
            <v>45291</v>
          </cell>
          <cell r="L1814" t="str">
            <v>Unassigned</v>
          </cell>
          <cell r="M1814">
            <v>44967.806626539401</v>
          </cell>
          <cell r="N1814">
            <v>2012</v>
          </cell>
          <cell r="O1814" t="str">
            <v>NISSAN</v>
          </cell>
          <cell r="P1814" t="str">
            <v>SERENA</v>
          </cell>
          <cell r="Q1814" t="str">
            <v>2012 NISSAN SERENA</v>
          </cell>
        </row>
        <row r="1815">
          <cell r="B1815" t="str">
            <v>HFC26-140751</v>
          </cell>
          <cell r="C1815" t="e">
            <v>#N/A</v>
          </cell>
          <cell r="D1815" t="str">
            <v>MajikMotors.</v>
          </cell>
          <cell r="E1815" t="str">
            <v>JPY</v>
          </cell>
          <cell r="F1815">
            <v>513000</v>
          </cell>
          <cell r="H1815">
            <v>395000</v>
          </cell>
          <cell r="I1815">
            <v>1400</v>
          </cell>
          <cell r="J1815">
            <v>45291</v>
          </cell>
          <cell r="K1815">
            <v>45291</v>
          </cell>
          <cell r="L1815" t="str">
            <v>Unassigned</v>
          </cell>
          <cell r="M1815">
            <v>44975.731544062503</v>
          </cell>
          <cell r="N1815">
            <v>2013</v>
          </cell>
          <cell r="O1815" t="str">
            <v>NISSAN</v>
          </cell>
          <cell r="P1815" t="str">
            <v>SERENA</v>
          </cell>
          <cell r="Q1815" t="str">
            <v>2013 NISSAN SERENA</v>
          </cell>
        </row>
        <row r="1816">
          <cell r="B1816" t="str">
            <v>KE2FW-142293</v>
          </cell>
          <cell r="C1816" t="e">
            <v>#N/A</v>
          </cell>
          <cell r="D1816" t="str">
            <v>MajikMotors.</v>
          </cell>
          <cell r="E1816" t="str">
            <v>JPY</v>
          </cell>
          <cell r="F1816">
            <v>698000</v>
          </cell>
          <cell r="H1816">
            <v>580000</v>
          </cell>
          <cell r="I1816">
            <v>1400</v>
          </cell>
          <cell r="J1816">
            <v>45291</v>
          </cell>
          <cell r="K1816">
            <v>45291</v>
          </cell>
          <cell r="L1816" t="str">
            <v>Unassigned</v>
          </cell>
          <cell r="M1816">
            <v>44971.610861377303</v>
          </cell>
          <cell r="N1816">
            <v>2014</v>
          </cell>
          <cell r="O1816" t="str">
            <v>MAZDA</v>
          </cell>
          <cell r="P1816" t="str">
            <v>CX-5</v>
          </cell>
          <cell r="Q1816" t="str">
            <v>2014 MAZDA CX-5</v>
          </cell>
        </row>
        <row r="1817">
          <cell r="B1817" t="str">
            <v>KS2E26-100468</v>
          </cell>
          <cell r="C1817" t="e">
            <v>#N/A</v>
          </cell>
          <cell r="D1817" t="str">
            <v>MajikMotors.</v>
          </cell>
          <cell r="E1817" t="str">
            <v>JPY</v>
          </cell>
          <cell r="F1817">
            <v>1803000</v>
          </cell>
          <cell r="H1817">
            <v>1683000</v>
          </cell>
          <cell r="I1817">
            <v>1400</v>
          </cell>
          <cell r="J1817">
            <v>45291</v>
          </cell>
          <cell r="K1817">
            <v>45291</v>
          </cell>
          <cell r="L1817" t="str">
            <v>Unassigned</v>
          </cell>
          <cell r="M1817">
            <v>44981.741572256899</v>
          </cell>
          <cell r="N1817">
            <v>2018</v>
          </cell>
          <cell r="O1817" t="str">
            <v>NISSAN</v>
          </cell>
          <cell r="P1817" t="str">
            <v>NV350 CARAVAN</v>
          </cell>
          <cell r="Q1817" t="str">
            <v>2018 NISSAN NV350 CARAVAN</v>
          </cell>
        </row>
        <row r="1818">
          <cell r="B1818" t="str">
            <v>NCP141-9133369</v>
          </cell>
          <cell r="C1818" t="e">
            <v>#N/A</v>
          </cell>
          <cell r="D1818" t="str">
            <v>MajikMotors.</v>
          </cell>
          <cell r="E1818" t="str">
            <v>JPY</v>
          </cell>
          <cell r="F1818">
            <v>491000</v>
          </cell>
          <cell r="H1818">
            <v>373000</v>
          </cell>
          <cell r="I1818">
            <v>1400</v>
          </cell>
          <cell r="J1818">
            <v>45291</v>
          </cell>
          <cell r="K1818">
            <v>45291</v>
          </cell>
          <cell r="L1818" t="str">
            <v>Unassigned</v>
          </cell>
          <cell r="M1818">
            <v>44979.896066319401</v>
          </cell>
          <cell r="N1818">
            <v>2014</v>
          </cell>
          <cell r="O1818" t="str">
            <v>TOYOTA</v>
          </cell>
          <cell r="P1818" t="str">
            <v>SPADE</v>
          </cell>
          <cell r="Q1818" t="str">
            <v>2014 TOYOTA SPADE</v>
          </cell>
        </row>
        <row r="1819">
          <cell r="B1819" t="str">
            <v>NHP10-2116190</v>
          </cell>
          <cell r="C1819" t="e">
            <v>#N/A</v>
          </cell>
          <cell r="D1819" t="str">
            <v>MajikMotors.</v>
          </cell>
          <cell r="E1819" t="str">
            <v>JPY</v>
          </cell>
          <cell r="F1819">
            <v>549000</v>
          </cell>
          <cell r="H1819">
            <v>431000</v>
          </cell>
          <cell r="I1819">
            <v>1400</v>
          </cell>
          <cell r="J1819">
            <v>45291</v>
          </cell>
          <cell r="K1819">
            <v>45291</v>
          </cell>
          <cell r="L1819" t="str">
            <v>Unassigned</v>
          </cell>
          <cell r="M1819">
            <v>44979.896085648201</v>
          </cell>
          <cell r="N1819">
            <v>2012</v>
          </cell>
          <cell r="O1819" t="str">
            <v>TOYOTA</v>
          </cell>
          <cell r="P1819" t="str">
            <v>AQUA</v>
          </cell>
          <cell r="Q1819" t="str">
            <v>2012 TOYOTA AQUA</v>
          </cell>
        </row>
        <row r="1820">
          <cell r="B1820" t="str">
            <v>NKE165-7047701</v>
          </cell>
          <cell r="C1820" t="e">
            <v>#N/A</v>
          </cell>
          <cell r="D1820" t="str">
            <v>MajikMotors.</v>
          </cell>
          <cell r="E1820" t="str">
            <v>JPY</v>
          </cell>
          <cell r="F1820">
            <v>783000</v>
          </cell>
          <cell r="H1820">
            <v>665000</v>
          </cell>
          <cell r="I1820">
            <v>1400</v>
          </cell>
          <cell r="J1820">
            <v>45291</v>
          </cell>
          <cell r="K1820">
            <v>45291</v>
          </cell>
          <cell r="L1820" t="str">
            <v>Unassigned</v>
          </cell>
          <cell r="M1820">
            <v>44974.720223229197</v>
          </cell>
          <cell r="N1820">
            <v>2014</v>
          </cell>
          <cell r="O1820" t="str">
            <v>TOYOTA</v>
          </cell>
          <cell r="P1820" t="str">
            <v>COROLLA FIELDER</v>
          </cell>
          <cell r="Q1820" t="str">
            <v>2014 TOYOTA COROLLA FIELDER</v>
          </cell>
        </row>
        <row r="1821">
          <cell r="B1821" t="str">
            <v>NKE165-7062045</v>
          </cell>
          <cell r="C1821" t="e">
            <v>#N/A</v>
          </cell>
          <cell r="D1821" t="str">
            <v>MajikMotors.</v>
          </cell>
          <cell r="E1821" t="str">
            <v>JPY</v>
          </cell>
          <cell r="F1821">
            <v>640000</v>
          </cell>
          <cell r="H1821">
            <v>522000</v>
          </cell>
          <cell r="I1821">
            <v>1400</v>
          </cell>
          <cell r="J1821">
            <v>45291</v>
          </cell>
          <cell r="K1821">
            <v>45291</v>
          </cell>
          <cell r="L1821" t="str">
            <v>Unassigned</v>
          </cell>
          <cell r="M1821">
            <v>44980.757110682898</v>
          </cell>
          <cell r="N1821">
            <v>2014</v>
          </cell>
          <cell r="O1821" t="str">
            <v>TOYOTA</v>
          </cell>
          <cell r="P1821" t="str">
            <v>COROLLA FIELDER</v>
          </cell>
          <cell r="Q1821" t="str">
            <v>2014 TOYOTA COROLLA FIELDER</v>
          </cell>
        </row>
        <row r="1822">
          <cell r="B1822" t="str">
            <v>NSP120-2034107</v>
          </cell>
          <cell r="C1822" t="e">
            <v>#N/A</v>
          </cell>
          <cell r="D1822" t="str">
            <v>MajikMotors.</v>
          </cell>
          <cell r="E1822" t="str">
            <v>JPY</v>
          </cell>
          <cell r="F1822">
            <v>575000</v>
          </cell>
          <cell r="H1822">
            <v>457000</v>
          </cell>
          <cell r="I1822">
            <v>1400</v>
          </cell>
          <cell r="J1822">
            <v>45291</v>
          </cell>
          <cell r="K1822">
            <v>45291</v>
          </cell>
          <cell r="L1822" t="str">
            <v>Unassigned</v>
          </cell>
          <cell r="M1822">
            <v>44973.729492361097</v>
          </cell>
          <cell r="N1822">
            <v>2012</v>
          </cell>
          <cell r="O1822" t="str">
            <v>TOYOTA</v>
          </cell>
          <cell r="P1822" t="str">
            <v>RACTIS</v>
          </cell>
          <cell r="Q1822" t="str">
            <v>2012 TOYOTA RACTIS</v>
          </cell>
        </row>
        <row r="1823">
          <cell r="B1823" t="str">
            <v>NSP120-2036509</v>
          </cell>
          <cell r="C1823" t="e">
            <v>#N/A</v>
          </cell>
          <cell r="D1823" t="str">
            <v>MajikMotors.</v>
          </cell>
          <cell r="E1823" t="str">
            <v>JPY</v>
          </cell>
          <cell r="F1823">
            <v>470000</v>
          </cell>
          <cell r="H1823">
            <v>352000</v>
          </cell>
          <cell r="I1823">
            <v>1400</v>
          </cell>
          <cell r="J1823">
            <v>45291</v>
          </cell>
          <cell r="K1823">
            <v>45291</v>
          </cell>
          <cell r="L1823" t="str">
            <v>Unassigned</v>
          </cell>
          <cell r="M1823">
            <v>44982.704935104201</v>
          </cell>
          <cell r="N1823">
            <v>2012</v>
          </cell>
          <cell r="O1823" t="str">
            <v>TOYOTA</v>
          </cell>
          <cell r="P1823" t="str">
            <v>RACTIS</v>
          </cell>
          <cell r="Q1823" t="str">
            <v>2012 TOYOTA RACTIS</v>
          </cell>
        </row>
        <row r="1824">
          <cell r="B1824" t="str">
            <v>NT32-510173</v>
          </cell>
          <cell r="C1824" t="e">
            <v>#N/A</v>
          </cell>
          <cell r="D1824" t="str">
            <v>MajikMotors.</v>
          </cell>
          <cell r="E1824" t="str">
            <v>JPY</v>
          </cell>
          <cell r="F1824">
            <v>846000</v>
          </cell>
          <cell r="H1824">
            <v>728000</v>
          </cell>
          <cell r="I1824">
            <v>1400</v>
          </cell>
          <cell r="J1824">
            <v>45291</v>
          </cell>
          <cell r="K1824">
            <v>45291</v>
          </cell>
          <cell r="L1824" t="str">
            <v>Unassigned</v>
          </cell>
          <cell r="M1824">
            <v>44980.828098692102</v>
          </cell>
          <cell r="N1824">
            <v>2015</v>
          </cell>
          <cell r="O1824" t="str">
            <v>NISSAN</v>
          </cell>
          <cell r="P1824" t="str">
            <v>X-TRAIL</v>
          </cell>
          <cell r="Q1824" t="str">
            <v>2015 NISSAN X-TRAIL</v>
          </cell>
        </row>
        <row r="1825">
          <cell r="B1825" t="str">
            <v>NZE161-7030251</v>
          </cell>
          <cell r="C1825" t="e">
            <v>#N/A</v>
          </cell>
          <cell r="D1825" t="str">
            <v>MajikMotors.</v>
          </cell>
          <cell r="E1825" t="str">
            <v>JPY</v>
          </cell>
          <cell r="F1825">
            <v>686000</v>
          </cell>
          <cell r="H1825">
            <v>568000</v>
          </cell>
          <cell r="I1825">
            <v>1400</v>
          </cell>
          <cell r="J1825">
            <v>45291</v>
          </cell>
          <cell r="K1825">
            <v>45291</v>
          </cell>
          <cell r="L1825" t="str">
            <v>Unassigned</v>
          </cell>
          <cell r="M1825">
            <v>44971.756352812503</v>
          </cell>
          <cell r="N1825">
            <v>2013</v>
          </cell>
          <cell r="O1825" t="str">
            <v>TOYOTA</v>
          </cell>
          <cell r="P1825" t="str">
            <v>COROLLA FIELDER</v>
          </cell>
          <cell r="Q1825" t="str">
            <v>2013 TOYOTA COROLLA FIELDER</v>
          </cell>
        </row>
        <row r="1826">
          <cell r="B1826" t="str">
            <v>NZE161-7051593</v>
          </cell>
          <cell r="C1826" t="e">
            <v>#N/A</v>
          </cell>
          <cell r="D1826" t="str">
            <v>MajikMotors.</v>
          </cell>
          <cell r="E1826" t="str">
            <v>JPY</v>
          </cell>
          <cell r="F1826">
            <v>544000</v>
          </cell>
          <cell r="H1826">
            <v>426000</v>
          </cell>
          <cell r="I1826">
            <v>1400</v>
          </cell>
          <cell r="J1826">
            <v>45291</v>
          </cell>
          <cell r="K1826">
            <v>45291</v>
          </cell>
          <cell r="L1826" t="str">
            <v>Unassigned</v>
          </cell>
          <cell r="M1826">
            <v>44980.833381169003</v>
          </cell>
          <cell r="N1826">
            <v>2013</v>
          </cell>
          <cell r="O1826" t="str">
            <v>TOYOTA</v>
          </cell>
          <cell r="P1826" t="str">
            <v>COROLLA FIELDER</v>
          </cell>
          <cell r="Q1826" t="str">
            <v>2013 TOYOTA COROLLA FIELDER</v>
          </cell>
        </row>
        <row r="1827">
          <cell r="B1827" t="str">
            <v>RN8-3200403</v>
          </cell>
          <cell r="C1827" t="e">
            <v>#N/A</v>
          </cell>
          <cell r="D1827" t="str">
            <v>MajikMotors.</v>
          </cell>
          <cell r="E1827" t="str">
            <v>JPY</v>
          </cell>
          <cell r="F1827">
            <v>447000</v>
          </cell>
          <cell r="H1827">
            <v>330000</v>
          </cell>
          <cell r="I1827">
            <v>1400</v>
          </cell>
          <cell r="J1827">
            <v>45291</v>
          </cell>
          <cell r="K1827">
            <v>45291</v>
          </cell>
          <cell r="L1827" t="str">
            <v>Unassigned</v>
          </cell>
          <cell r="M1827">
            <v>44967.806610844898</v>
          </cell>
          <cell r="N1827">
            <v>2012</v>
          </cell>
          <cell r="O1827" t="str">
            <v>HONDA</v>
          </cell>
          <cell r="P1827" t="str">
            <v>STREAM</v>
          </cell>
          <cell r="Q1827" t="str">
            <v>2012 HONDA STREAM</v>
          </cell>
        </row>
        <row r="1828">
          <cell r="B1828" t="str">
            <v>SHJ-022665</v>
          </cell>
          <cell r="C1828" t="e">
            <v>#N/A</v>
          </cell>
          <cell r="D1828" t="str">
            <v>MajikMotors.</v>
          </cell>
          <cell r="E1828" t="str">
            <v>JPY</v>
          </cell>
          <cell r="F1828">
            <v>538000</v>
          </cell>
          <cell r="H1828">
            <v>420000</v>
          </cell>
          <cell r="I1828">
            <v>1400</v>
          </cell>
          <cell r="J1828">
            <v>45291</v>
          </cell>
          <cell r="K1828">
            <v>45291</v>
          </cell>
          <cell r="L1828" t="str">
            <v>Unassigned</v>
          </cell>
          <cell r="M1828">
            <v>44972.602445949102</v>
          </cell>
          <cell r="N1828">
            <v>2012</v>
          </cell>
          <cell r="O1828" t="str">
            <v>SUBARU</v>
          </cell>
          <cell r="P1828" t="str">
            <v>FORESTER</v>
          </cell>
          <cell r="Q1828" t="str">
            <v>2012 SUBARU FORESTER</v>
          </cell>
        </row>
        <row r="1829">
          <cell r="B1829" t="str">
            <v>TB17-014247</v>
          </cell>
          <cell r="C1829" t="e">
            <v>#N/A</v>
          </cell>
          <cell r="D1829" t="str">
            <v>MajikMotors.</v>
          </cell>
          <cell r="E1829" t="str">
            <v>JPY</v>
          </cell>
          <cell r="F1829">
            <v>452000</v>
          </cell>
          <cell r="H1829">
            <v>335000</v>
          </cell>
          <cell r="I1829">
            <v>1400</v>
          </cell>
          <cell r="J1829">
            <v>45291</v>
          </cell>
          <cell r="K1829">
            <v>45291</v>
          </cell>
          <cell r="L1829" t="str">
            <v>Unassigned</v>
          </cell>
          <cell r="M1829">
            <v>44968.496042210601</v>
          </cell>
          <cell r="N1829">
            <v>2014</v>
          </cell>
          <cell r="O1829" t="str">
            <v>NISSAN</v>
          </cell>
          <cell r="P1829" t="str">
            <v>SYLPHY</v>
          </cell>
          <cell r="Q1829" t="str">
            <v>2014 NISSAN SYLPHY</v>
          </cell>
        </row>
        <row r="1830">
          <cell r="B1830" t="str">
            <v>WVGZZZ1TZDW072340</v>
          </cell>
          <cell r="C1830" t="e">
            <v>#N/A</v>
          </cell>
          <cell r="D1830" t="str">
            <v>MajikMotors.</v>
          </cell>
          <cell r="E1830" t="str">
            <v>JPY</v>
          </cell>
          <cell r="F1830">
            <v>587000</v>
          </cell>
          <cell r="H1830">
            <v>469000</v>
          </cell>
          <cell r="I1830">
            <v>1400</v>
          </cell>
          <cell r="J1830">
            <v>45291</v>
          </cell>
          <cell r="K1830">
            <v>45291</v>
          </cell>
          <cell r="L1830" t="str">
            <v>Unassigned</v>
          </cell>
          <cell r="M1830">
            <v>44978.9909039005</v>
          </cell>
          <cell r="N1830">
            <v>2013</v>
          </cell>
          <cell r="O1830" t="str">
            <v>VOLKSWAGEN</v>
          </cell>
          <cell r="P1830" t="str">
            <v>TOURAN</v>
          </cell>
          <cell r="Q1830" t="str">
            <v>2013 VOLKSWAGEN TOURAN</v>
          </cell>
        </row>
        <row r="1831">
          <cell r="B1831" t="str">
            <v>WVWZZZ1KZDW020084</v>
          </cell>
          <cell r="C1831" t="e">
            <v>#N/A</v>
          </cell>
          <cell r="D1831" t="str">
            <v>MajikMotors.</v>
          </cell>
          <cell r="E1831" t="str">
            <v>JPY</v>
          </cell>
          <cell r="F1831">
            <v>547000</v>
          </cell>
          <cell r="H1831">
            <v>430000</v>
          </cell>
          <cell r="I1831">
            <v>1400</v>
          </cell>
          <cell r="J1831">
            <v>45291</v>
          </cell>
          <cell r="K1831">
            <v>45291</v>
          </cell>
          <cell r="L1831" t="str">
            <v>Unassigned</v>
          </cell>
          <cell r="M1831">
            <v>44967.849383020803</v>
          </cell>
          <cell r="N1831">
            <v>2013</v>
          </cell>
          <cell r="O1831" t="str">
            <v>VOLKSWAGEN</v>
          </cell>
          <cell r="P1831" t="str">
            <v>GOLF</v>
          </cell>
          <cell r="Q1831" t="str">
            <v>2013 VOLKSWAGEN GOLF</v>
          </cell>
        </row>
        <row r="1832">
          <cell r="B1832" t="str">
            <v>WVWZZZ3CZCE122742</v>
          </cell>
          <cell r="C1832" t="e">
            <v>#N/A</v>
          </cell>
          <cell r="D1832" t="str">
            <v>MajikMotors.</v>
          </cell>
          <cell r="E1832" t="str">
            <v>JPY</v>
          </cell>
          <cell r="F1832">
            <v>533000</v>
          </cell>
          <cell r="H1832">
            <v>415000</v>
          </cell>
          <cell r="I1832">
            <v>1400</v>
          </cell>
          <cell r="J1832">
            <v>45291</v>
          </cell>
          <cell r="K1832">
            <v>45291</v>
          </cell>
          <cell r="L1832" t="str">
            <v>Unassigned</v>
          </cell>
          <cell r="M1832">
            <v>44978.992615856499</v>
          </cell>
          <cell r="N1832">
            <v>2012</v>
          </cell>
          <cell r="O1832" t="str">
            <v>VOLKSWAGEN</v>
          </cell>
          <cell r="P1832" t="str">
            <v>PASSAT VARIANT</v>
          </cell>
          <cell r="Q1832" t="str">
            <v>2012 VOLKSWAGEN PASSAT VARIANT</v>
          </cell>
        </row>
        <row r="1833">
          <cell r="B1833" t="str">
            <v>WVWZZZ6RZEU017148</v>
          </cell>
          <cell r="C1833" t="e">
            <v>#N/A</v>
          </cell>
          <cell r="D1833" t="str">
            <v>MajikMotors.</v>
          </cell>
          <cell r="E1833" t="str">
            <v>JPY</v>
          </cell>
          <cell r="F1833">
            <v>538000</v>
          </cell>
          <cell r="H1833">
            <v>420000</v>
          </cell>
          <cell r="I1833">
            <v>1400</v>
          </cell>
          <cell r="J1833">
            <v>45291</v>
          </cell>
          <cell r="K1833">
            <v>45291</v>
          </cell>
          <cell r="L1833" t="str">
            <v>Unassigned</v>
          </cell>
          <cell r="M1833">
            <v>44972.525796724498</v>
          </cell>
          <cell r="N1833">
            <v>2013</v>
          </cell>
          <cell r="O1833" t="str">
            <v>VOLKSWAGEN</v>
          </cell>
          <cell r="P1833" t="str">
            <v>POLO</v>
          </cell>
          <cell r="Q1833" t="str">
            <v>2013 VOLKSWAGEN POLO</v>
          </cell>
        </row>
        <row r="1834">
          <cell r="B1834" t="str">
            <v>WVWZZZAUZFP503844</v>
          </cell>
          <cell r="C1834" t="e">
            <v>#N/A</v>
          </cell>
          <cell r="D1834" t="str">
            <v>MajikMotors.</v>
          </cell>
          <cell r="E1834" t="str">
            <v>JPY</v>
          </cell>
          <cell r="F1834">
            <v>588000</v>
          </cell>
          <cell r="H1834">
            <v>470000</v>
          </cell>
          <cell r="I1834">
            <v>1400</v>
          </cell>
          <cell r="J1834">
            <v>45291</v>
          </cell>
          <cell r="K1834">
            <v>45291</v>
          </cell>
          <cell r="L1834" t="str">
            <v>Unassigned</v>
          </cell>
          <cell r="M1834">
            <v>44980.831339895798</v>
          </cell>
          <cell r="N1834">
            <v>2014</v>
          </cell>
          <cell r="O1834" t="str">
            <v>VOLKSWAGEN</v>
          </cell>
          <cell r="P1834" t="str">
            <v>GOLF VARIANT</v>
          </cell>
          <cell r="Q1834" t="str">
            <v>2014 VOLKSWAGEN GOLF VARIANT</v>
          </cell>
        </row>
        <row r="1835">
          <cell r="B1835" t="str">
            <v>YF15-309873</v>
          </cell>
          <cell r="C1835" t="e">
            <v>#N/A</v>
          </cell>
          <cell r="D1835" t="str">
            <v>MajikMotors.</v>
          </cell>
          <cell r="E1835" t="str">
            <v>JPY</v>
          </cell>
          <cell r="F1835">
            <v>768000</v>
          </cell>
          <cell r="H1835">
            <v>650000</v>
          </cell>
          <cell r="I1835">
            <v>1400</v>
          </cell>
          <cell r="J1835">
            <v>45291</v>
          </cell>
          <cell r="K1835">
            <v>45291</v>
          </cell>
          <cell r="L1835" t="str">
            <v>Unassigned</v>
          </cell>
          <cell r="M1835">
            <v>44982.6590196412</v>
          </cell>
          <cell r="N1835">
            <v>2014</v>
          </cell>
          <cell r="O1835" t="str">
            <v>NISSAN</v>
          </cell>
          <cell r="P1835" t="str">
            <v>JUKE</v>
          </cell>
          <cell r="Q1835" t="str">
            <v>2014 NISSAN JUKE</v>
          </cell>
        </row>
        <row r="1836">
          <cell r="B1836" t="str">
            <v>YF15-400736</v>
          </cell>
          <cell r="C1836" t="e">
            <v>#N/A</v>
          </cell>
          <cell r="D1836" t="str">
            <v>MajikMotors.</v>
          </cell>
          <cell r="E1836" t="str">
            <v>JPY</v>
          </cell>
          <cell r="F1836">
            <v>738000</v>
          </cell>
          <cell r="H1836">
            <v>620000</v>
          </cell>
          <cell r="I1836">
            <v>1400</v>
          </cell>
          <cell r="J1836">
            <v>45291</v>
          </cell>
          <cell r="K1836">
            <v>45291</v>
          </cell>
          <cell r="L1836" t="str">
            <v>Unassigned</v>
          </cell>
          <cell r="M1836">
            <v>44971.568165081</v>
          </cell>
          <cell r="N1836">
            <v>2014</v>
          </cell>
          <cell r="O1836" t="str">
            <v>NISSAN</v>
          </cell>
          <cell r="P1836" t="str">
            <v>JUKE</v>
          </cell>
          <cell r="Q1836" t="str">
            <v>2014 NISSAN JUKE</v>
          </cell>
        </row>
        <row r="1837">
          <cell r="B1837" t="str">
            <v>Z12-304020</v>
          </cell>
          <cell r="C1837" t="e">
            <v>#N/A</v>
          </cell>
          <cell r="D1837" t="str">
            <v>MajikMotors.</v>
          </cell>
          <cell r="E1837" t="str">
            <v>JPY</v>
          </cell>
          <cell r="F1837">
            <v>440000</v>
          </cell>
          <cell r="H1837">
            <v>324000</v>
          </cell>
          <cell r="I1837">
            <v>1400</v>
          </cell>
          <cell r="J1837">
            <v>45291</v>
          </cell>
          <cell r="K1837">
            <v>45291</v>
          </cell>
          <cell r="L1837" t="str">
            <v>Unassigned</v>
          </cell>
          <cell r="M1837">
            <v>44940.561295486099</v>
          </cell>
          <cell r="N1837">
            <v>2015</v>
          </cell>
          <cell r="O1837" t="str">
            <v>NISSAN</v>
          </cell>
          <cell r="P1837" t="str">
            <v>CUBE</v>
          </cell>
          <cell r="Q1837" t="str">
            <v>2015 NISSAN CUBE</v>
          </cell>
        </row>
        <row r="1838">
          <cell r="B1838" t="str">
            <v>ZC72S-310061</v>
          </cell>
          <cell r="C1838" t="e">
            <v>#N/A</v>
          </cell>
          <cell r="D1838" t="str">
            <v>MajikMotors.</v>
          </cell>
          <cell r="E1838" t="str">
            <v>JPY</v>
          </cell>
          <cell r="F1838">
            <v>547000</v>
          </cell>
          <cell r="H1838">
            <v>430000</v>
          </cell>
          <cell r="I1838">
            <v>1400</v>
          </cell>
          <cell r="J1838">
            <v>45291</v>
          </cell>
          <cell r="K1838">
            <v>45291</v>
          </cell>
          <cell r="L1838" t="str">
            <v>Unassigned</v>
          </cell>
          <cell r="M1838">
            <v>44960.713778622703</v>
          </cell>
          <cell r="N1838">
            <v>2014</v>
          </cell>
          <cell r="O1838" t="str">
            <v>SUZUKI</v>
          </cell>
          <cell r="P1838" t="str">
            <v>SWIFT</v>
          </cell>
          <cell r="Q1838" t="str">
            <v>2014 SUZUKI SWIFT</v>
          </cell>
        </row>
        <row r="1839">
          <cell r="B1839" t="str">
            <v>ZC72S-319450</v>
          </cell>
          <cell r="C1839" t="e">
            <v>#N/A</v>
          </cell>
          <cell r="D1839" t="str">
            <v>MajikMotors.</v>
          </cell>
          <cell r="E1839" t="str">
            <v>JPY</v>
          </cell>
          <cell r="F1839">
            <v>498000</v>
          </cell>
          <cell r="H1839">
            <v>380000</v>
          </cell>
          <cell r="I1839">
            <v>1400</v>
          </cell>
          <cell r="J1839">
            <v>45291</v>
          </cell>
          <cell r="K1839">
            <v>45291</v>
          </cell>
          <cell r="L1839" t="str">
            <v>Unassigned</v>
          </cell>
          <cell r="M1839">
            <v>44978.736819756901</v>
          </cell>
          <cell r="N1839">
            <v>2014</v>
          </cell>
          <cell r="O1839" t="str">
            <v>SUZUKI</v>
          </cell>
          <cell r="P1839" t="str">
            <v>SWIFT</v>
          </cell>
          <cell r="Q1839" t="str">
            <v>2014 SUZUKI SWIFT</v>
          </cell>
        </row>
        <row r="1840">
          <cell r="B1840" t="str">
            <v>ZE2-1205153</v>
          </cell>
          <cell r="C1840" t="e">
            <v>#N/A</v>
          </cell>
          <cell r="D1840" t="str">
            <v>MajikMotors.</v>
          </cell>
          <cell r="E1840" t="str">
            <v>JPY</v>
          </cell>
          <cell r="F1840">
            <v>551000</v>
          </cell>
          <cell r="H1840">
            <v>435000</v>
          </cell>
          <cell r="I1840">
            <v>1400</v>
          </cell>
          <cell r="J1840">
            <v>45291</v>
          </cell>
          <cell r="K1840">
            <v>45291</v>
          </cell>
          <cell r="L1840" t="str">
            <v>Unassigned</v>
          </cell>
          <cell r="M1840">
            <v>44965.5966555903</v>
          </cell>
          <cell r="N1840">
            <v>2010</v>
          </cell>
          <cell r="O1840" t="str">
            <v>HONDA</v>
          </cell>
          <cell r="P1840" t="str">
            <v>INSIGHT</v>
          </cell>
          <cell r="Q1840" t="str">
            <v>2010 HONDA INSIGHT</v>
          </cell>
        </row>
        <row r="1841">
          <cell r="B1841" t="str">
            <v>ZGE20-0054593</v>
          </cell>
          <cell r="C1841" t="e">
            <v>#N/A</v>
          </cell>
          <cell r="D1841" t="str">
            <v>MajikMotors.</v>
          </cell>
          <cell r="E1841" t="str">
            <v>JPY</v>
          </cell>
          <cell r="F1841">
            <v>553000</v>
          </cell>
          <cell r="H1841">
            <v>435000</v>
          </cell>
          <cell r="I1841">
            <v>1400</v>
          </cell>
          <cell r="J1841">
            <v>45291</v>
          </cell>
          <cell r="K1841">
            <v>45291</v>
          </cell>
          <cell r="L1841" t="str">
            <v>Unassigned</v>
          </cell>
          <cell r="M1841">
            <v>44971.710257835701</v>
          </cell>
          <cell r="N1841">
            <v>2010</v>
          </cell>
          <cell r="O1841" t="str">
            <v>TOYOTA</v>
          </cell>
          <cell r="P1841" t="str">
            <v>WISH</v>
          </cell>
          <cell r="Q1841" t="str">
            <v>2010 TOYOTA WISH</v>
          </cell>
        </row>
        <row r="1842">
          <cell r="B1842" t="str">
            <v>ZGE20-0081460</v>
          </cell>
          <cell r="C1842" t="e">
            <v>#N/A</v>
          </cell>
          <cell r="D1842" t="str">
            <v>MajikMotors.</v>
          </cell>
          <cell r="E1842" t="str">
            <v>JPY</v>
          </cell>
          <cell r="F1842">
            <v>507000</v>
          </cell>
          <cell r="H1842">
            <v>389000</v>
          </cell>
          <cell r="I1842">
            <v>1400</v>
          </cell>
          <cell r="J1842">
            <v>45291</v>
          </cell>
          <cell r="K1842">
            <v>45291</v>
          </cell>
          <cell r="L1842" t="str">
            <v>Unassigned</v>
          </cell>
          <cell r="M1842">
            <v>44981.797843981498</v>
          </cell>
          <cell r="N1842">
            <v>2010</v>
          </cell>
          <cell r="O1842" t="str">
            <v>TOYOTA</v>
          </cell>
          <cell r="P1842" t="str">
            <v>WISH</v>
          </cell>
          <cell r="Q1842" t="str">
            <v>2010 TOYOTA WISH</v>
          </cell>
        </row>
        <row r="1843">
          <cell r="B1843" t="str">
            <v>ZRT272-0002624</v>
          </cell>
          <cell r="C1843" t="e">
            <v>#N/A</v>
          </cell>
          <cell r="D1843" t="str">
            <v>MajikMotors.</v>
          </cell>
          <cell r="E1843" t="str">
            <v>JPY</v>
          </cell>
          <cell r="F1843">
            <v>551000</v>
          </cell>
          <cell r="H1843">
            <v>430000</v>
          </cell>
          <cell r="I1843">
            <v>1400</v>
          </cell>
          <cell r="J1843">
            <v>45291</v>
          </cell>
          <cell r="K1843">
            <v>45291</v>
          </cell>
          <cell r="L1843" t="str">
            <v>Unassigned</v>
          </cell>
          <cell r="M1843">
            <v>44897.703100544</v>
          </cell>
          <cell r="N1843">
            <v>2011</v>
          </cell>
          <cell r="O1843" t="str">
            <v>TOYOTA</v>
          </cell>
          <cell r="P1843" t="str">
            <v>AVENSIS WAGON</v>
          </cell>
          <cell r="Q1843" t="str">
            <v>2011 TOYOTA AVENSIS WAGON</v>
          </cell>
        </row>
        <row r="1844">
          <cell r="B1844" t="str">
            <v>ZVW30-0332617</v>
          </cell>
          <cell r="C1844" t="e">
            <v>#N/A</v>
          </cell>
          <cell r="D1844" t="str">
            <v>MajikMotors.</v>
          </cell>
          <cell r="E1844" t="str">
            <v>JPY</v>
          </cell>
          <cell r="F1844">
            <v>588000</v>
          </cell>
          <cell r="H1844">
            <v>470000</v>
          </cell>
          <cell r="I1844">
            <v>1400</v>
          </cell>
          <cell r="J1844">
            <v>45291</v>
          </cell>
          <cell r="K1844">
            <v>45291</v>
          </cell>
          <cell r="L1844" t="str">
            <v>Unassigned</v>
          </cell>
          <cell r="M1844">
            <v>44980.682850034696</v>
          </cell>
          <cell r="N1844">
            <v>2011</v>
          </cell>
          <cell r="O1844" t="str">
            <v>TOYOTA</v>
          </cell>
          <cell r="P1844" t="str">
            <v>PRIUS</v>
          </cell>
          <cell r="Q1844" t="str">
            <v>2011 TOYOTA PRIUS</v>
          </cell>
        </row>
        <row r="1845">
          <cell r="B1845" t="str">
            <v>ZVW30-5568036</v>
          </cell>
          <cell r="C1845" t="e">
            <v>#N/A</v>
          </cell>
          <cell r="D1845" t="str">
            <v>MajikMotors.</v>
          </cell>
          <cell r="E1845" t="str">
            <v>JPY</v>
          </cell>
          <cell r="F1845">
            <v>573000</v>
          </cell>
          <cell r="H1845">
            <v>455000</v>
          </cell>
          <cell r="I1845">
            <v>1400</v>
          </cell>
          <cell r="J1845">
            <v>45291</v>
          </cell>
          <cell r="K1845">
            <v>45291</v>
          </cell>
          <cell r="L1845" t="str">
            <v>Unassigned</v>
          </cell>
          <cell r="M1845">
            <v>44974.706075115697</v>
          </cell>
          <cell r="N1845">
            <v>2012</v>
          </cell>
          <cell r="O1845" t="str">
            <v>TOYOTA</v>
          </cell>
          <cell r="P1845" t="str">
            <v>PRIUS</v>
          </cell>
          <cell r="Q1845" t="str">
            <v>2012 TOYOTA PRIUS</v>
          </cell>
        </row>
        <row r="1846">
          <cell r="B1846" t="str">
            <v>ZVW30-5578716</v>
          </cell>
          <cell r="C1846" t="e">
            <v>#N/A</v>
          </cell>
          <cell r="D1846" t="str">
            <v>MajikMotors.</v>
          </cell>
          <cell r="E1846" t="str">
            <v>JPY</v>
          </cell>
          <cell r="F1846">
            <v>663000</v>
          </cell>
          <cell r="H1846">
            <v>545000</v>
          </cell>
          <cell r="I1846">
            <v>1400</v>
          </cell>
          <cell r="J1846">
            <v>45291</v>
          </cell>
          <cell r="K1846">
            <v>45291</v>
          </cell>
          <cell r="L1846" t="str">
            <v>Unassigned</v>
          </cell>
          <cell r="M1846">
            <v>44963.694504016203</v>
          </cell>
          <cell r="N1846">
            <v>2013</v>
          </cell>
          <cell r="O1846" t="str">
            <v>TOYOTA</v>
          </cell>
          <cell r="P1846" t="str">
            <v>PRIUS</v>
          </cell>
          <cell r="Q1846" t="str">
            <v>2013 TOYOTA PRIUS</v>
          </cell>
        </row>
        <row r="1847">
          <cell r="B1847" t="str">
            <v>ZVW41-3168757</v>
          </cell>
          <cell r="C1847" t="e">
            <v>#N/A</v>
          </cell>
          <cell r="D1847" t="str">
            <v>MajikMotors.</v>
          </cell>
          <cell r="E1847" t="str">
            <v>JPY</v>
          </cell>
          <cell r="F1847">
            <v>708000</v>
          </cell>
          <cell r="H1847">
            <v>590000</v>
          </cell>
          <cell r="I1847">
            <v>1400</v>
          </cell>
          <cell r="J1847">
            <v>45291</v>
          </cell>
          <cell r="K1847">
            <v>45291</v>
          </cell>
          <cell r="L1847" t="str">
            <v>Unassigned</v>
          </cell>
          <cell r="M1847">
            <v>44979.896100497703</v>
          </cell>
          <cell r="N1847">
            <v>2012</v>
          </cell>
          <cell r="O1847" t="str">
            <v>TOYOTA</v>
          </cell>
          <cell r="P1847" t="str">
            <v>PRIUS ALPHA</v>
          </cell>
          <cell r="Q1847" t="str">
            <v>2012 TOYOTA PRIUS ALPHA</v>
          </cell>
        </row>
        <row r="1848">
          <cell r="B1848" t="str">
            <v>ZVW41-3174529</v>
          </cell>
          <cell r="C1848" t="e">
            <v>#N/A</v>
          </cell>
          <cell r="D1848" t="str">
            <v>MajikMotors.</v>
          </cell>
          <cell r="E1848" t="str">
            <v>JPY</v>
          </cell>
          <cell r="F1848">
            <v>688000</v>
          </cell>
          <cell r="H1848">
            <v>570000</v>
          </cell>
          <cell r="I1848">
            <v>1400</v>
          </cell>
          <cell r="J1848">
            <v>45291</v>
          </cell>
          <cell r="K1848">
            <v>45291</v>
          </cell>
          <cell r="L1848" t="str">
            <v>Unassigned</v>
          </cell>
          <cell r="M1848">
            <v>44980.828084756897</v>
          </cell>
          <cell r="N1848">
            <v>2012</v>
          </cell>
          <cell r="O1848" t="str">
            <v>TOYOTA</v>
          </cell>
          <cell r="P1848" t="str">
            <v>PRIUS ALPHA</v>
          </cell>
          <cell r="Q1848" t="str">
            <v>2012 TOYOTA PRIUS ALPHA</v>
          </cell>
        </row>
        <row r="1849">
          <cell r="B1849" t="str">
            <v>BL5FW-206084</v>
          </cell>
          <cell r="C1849" t="e">
            <v>#N/A</v>
          </cell>
          <cell r="D1849" t="str">
            <v>MajikMotors.</v>
          </cell>
          <cell r="E1849" t="str">
            <v>JPY</v>
          </cell>
          <cell r="F1849">
            <v>541000</v>
          </cell>
          <cell r="H1849">
            <v>425000</v>
          </cell>
          <cell r="I1849">
            <v>1400</v>
          </cell>
          <cell r="J1849">
            <v>44967</v>
          </cell>
          <cell r="K1849">
            <v>44993</v>
          </cell>
          <cell r="L1849" t="str">
            <v>Pegasus Ace(KZ)</v>
          </cell>
          <cell r="M1849">
            <v>44939.692807638901</v>
          </cell>
          <cell r="N1849">
            <v>2012</v>
          </cell>
          <cell r="O1849" t="str">
            <v>MAZDA</v>
          </cell>
          <cell r="P1849" t="str">
            <v>AXELA SPORT</v>
          </cell>
          <cell r="Q1849" t="str">
            <v>2012 MAZDA AXELA SPORT</v>
          </cell>
        </row>
        <row r="1850">
          <cell r="B1850" t="str">
            <v>GP2-3033638</v>
          </cell>
          <cell r="C1850" t="e">
            <v>#N/A</v>
          </cell>
          <cell r="D1850" t="str">
            <v>MajikMotors.</v>
          </cell>
          <cell r="E1850" t="str">
            <v>JPY</v>
          </cell>
          <cell r="F1850">
            <v>483000</v>
          </cell>
          <cell r="H1850">
            <v>365000</v>
          </cell>
          <cell r="I1850">
            <v>1400</v>
          </cell>
          <cell r="J1850">
            <v>44967</v>
          </cell>
          <cell r="K1850">
            <v>44993</v>
          </cell>
          <cell r="L1850" t="str">
            <v>Pegasus Ace(KZ)</v>
          </cell>
          <cell r="M1850">
            <v>44936.922039236102</v>
          </cell>
          <cell r="N1850">
            <v>2012</v>
          </cell>
          <cell r="O1850" t="str">
            <v>HONDA</v>
          </cell>
          <cell r="P1850" t="str">
            <v>FIT SHUTTLE</v>
          </cell>
          <cell r="Q1850" t="str">
            <v>2012 HONDA FIT SHUTTLE</v>
          </cell>
        </row>
        <row r="1851">
          <cell r="B1851" t="str">
            <v>GP7-013113</v>
          </cell>
          <cell r="C1851" t="e">
            <v>#N/A</v>
          </cell>
          <cell r="D1851" t="str">
            <v>MajikMotors.</v>
          </cell>
          <cell r="E1851" t="str">
            <v>JPY</v>
          </cell>
          <cell r="F1851">
            <v>543000</v>
          </cell>
          <cell r="H1851">
            <v>425000</v>
          </cell>
          <cell r="I1851">
            <v>1400</v>
          </cell>
          <cell r="J1851">
            <v>44967</v>
          </cell>
          <cell r="K1851">
            <v>44993</v>
          </cell>
          <cell r="L1851" t="str">
            <v>Pegasus Ace(KZ)</v>
          </cell>
          <cell r="M1851">
            <v>44938.806558680597</v>
          </cell>
          <cell r="N1851">
            <v>2012</v>
          </cell>
          <cell r="O1851" t="str">
            <v>SUBARU</v>
          </cell>
          <cell r="P1851" t="str">
            <v>IMPREZA SPORTS</v>
          </cell>
          <cell r="Q1851" t="str">
            <v>2012 SUBARU IMPREZA SPORTS</v>
          </cell>
        </row>
        <row r="1852">
          <cell r="B1852" t="str">
            <v>AZE0-205085</v>
          </cell>
          <cell r="C1852" t="e">
            <v>#N/A</v>
          </cell>
          <cell r="D1852" t="str">
            <v>MajikMotors.</v>
          </cell>
          <cell r="E1852" t="str">
            <v>JPY</v>
          </cell>
          <cell r="F1852">
            <v>977000</v>
          </cell>
          <cell r="H1852">
            <v>860000</v>
          </cell>
          <cell r="I1852">
            <v>1400</v>
          </cell>
          <cell r="J1852">
            <v>44973</v>
          </cell>
          <cell r="K1852">
            <v>44993</v>
          </cell>
          <cell r="L1852" t="str">
            <v>Pegasus Ace(KB)</v>
          </cell>
          <cell r="M1852">
            <v>44932.393406053197</v>
          </cell>
          <cell r="N1852">
            <v>2016</v>
          </cell>
          <cell r="O1852" t="str">
            <v>NISSAN</v>
          </cell>
          <cell r="P1852" t="str">
            <v>LEAF</v>
          </cell>
          <cell r="Q1852" t="str">
            <v>2016 NISSAN LEAF</v>
          </cell>
        </row>
        <row r="1853">
          <cell r="B1853" t="str">
            <v>GP2-3106409</v>
          </cell>
          <cell r="C1853" t="e">
            <v>#N/A</v>
          </cell>
          <cell r="D1853" t="str">
            <v>MajikMotors.</v>
          </cell>
          <cell r="E1853" t="str">
            <v>JPY</v>
          </cell>
          <cell r="F1853">
            <v>531000</v>
          </cell>
          <cell r="H1853">
            <v>415000</v>
          </cell>
          <cell r="I1853">
            <v>1400</v>
          </cell>
          <cell r="J1853">
            <v>44973</v>
          </cell>
          <cell r="K1853">
            <v>44993</v>
          </cell>
          <cell r="L1853" t="str">
            <v>Pegasus Ace(KB)</v>
          </cell>
          <cell r="M1853">
            <v>44940.486281400503</v>
          </cell>
          <cell r="N1853">
            <v>2012</v>
          </cell>
          <cell r="O1853" t="str">
            <v>HONDA</v>
          </cell>
          <cell r="P1853" t="str">
            <v>FIT SHUTTLE HYBRID</v>
          </cell>
          <cell r="Q1853" t="str">
            <v>2012 HONDA FIT SHUTTLE HYBRID</v>
          </cell>
        </row>
        <row r="1854">
          <cell r="B1854" t="str">
            <v>GP2-3201592</v>
          </cell>
          <cell r="C1854" t="e">
            <v>#N/A</v>
          </cell>
          <cell r="D1854" t="str">
            <v>MajikMotors.</v>
          </cell>
          <cell r="E1854" t="str">
            <v>JPY</v>
          </cell>
          <cell r="F1854">
            <v>533000</v>
          </cell>
          <cell r="H1854">
            <v>415000</v>
          </cell>
          <cell r="I1854">
            <v>1400</v>
          </cell>
          <cell r="J1854">
            <v>44973</v>
          </cell>
          <cell r="K1854">
            <v>44993</v>
          </cell>
          <cell r="L1854" t="str">
            <v>Pegasus Ace(KB)</v>
          </cell>
          <cell r="M1854">
            <v>44938.715942858798</v>
          </cell>
          <cell r="N1854">
            <v>2013</v>
          </cell>
          <cell r="O1854" t="str">
            <v>HONDA</v>
          </cell>
          <cell r="P1854" t="str">
            <v>FIT SHUTTLE HYBRID</v>
          </cell>
          <cell r="Q1854" t="str">
            <v>2013 HONDA FIT SHUTTLE HYBRID</v>
          </cell>
        </row>
        <row r="1855">
          <cell r="B1855" t="str">
            <v>HFC26-161161</v>
          </cell>
          <cell r="C1855" t="e">
            <v>#N/A</v>
          </cell>
          <cell r="D1855" t="str">
            <v>MajikMotors.</v>
          </cell>
          <cell r="E1855" t="str">
            <v>JPY</v>
          </cell>
          <cell r="F1855">
            <v>565000</v>
          </cell>
          <cell r="H1855">
            <v>447000</v>
          </cell>
          <cell r="I1855">
            <v>1400</v>
          </cell>
          <cell r="J1855">
            <v>44973</v>
          </cell>
          <cell r="K1855">
            <v>44993</v>
          </cell>
          <cell r="L1855" t="str">
            <v>Pegasus Ace(KB)</v>
          </cell>
          <cell r="M1855">
            <v>44938.710487847202</v>
          </cell>
          <cell r="N1855">
            <v>2013</v>
          </cell>
          <cell r="O1855" t="str">
            <v>NISSAN</v>
          </cell>
          <cell r="P1855" t="str">
            <v>SERENA</v>
          </cell>
          <cell r="Q1855" t="str">
            <v>2013 NISSAN SERENA</v>
          </cell>
        </row>
        <row r="1856">
          <cell r="B1856" t="str">
            <v>TB17-024270</v>
          </cell>
          <cell r="C1856" t="e">
            <v>#N/A</v>
          </cell>
          <cell r="D1856" t="str">
            <v>MajikMotors.</v>
          </cell>
          <cell r="E1856" t="str">
            <v>JPY</v>
          </cell>
          <cell r="F1856">
            <v>558000</v>
          </cell>
          <cell r="H1856">
            <v>440000</v>
          </cell>
          <cell r="I1856">
            <v>1400</v>
          </cell>
          <cell r="J1856">
            <v>44973</v>
          </cell>
          <cell r="K1856">
            <v>44993</v>
          </cell>
          <cell r="L1856" t="str">
            <v>Pegasus Ace(KB)</v>
          </cell>
          <cell r="M1856">
            <v>44938.708991053201</v>
          </cell>
          <cell r="N1856">
            <v>2015</v>
          </cell>
          <cell r="O1856" t="str">
            <v>NISSAN</v>
          </cell>
          <cell r="P1856" t="str">
            <v>SYLPHY</v>
          </cell>
          <cell r="Q1856" t="str">
            <v>2015 NISSAN SYLPHY</v>
          </cell>
        </row>
        <row r="1857">
          <cell r="B1857" t="str">
            <v>C26-040960</v>
          </cell>
          <cell r="C1857" t="e">
            <v>#N/A</v>
          </cell>
          <cell r="D1857" t="str">
            <v>MajikMotors.</v>
          </cell>
          <cell r="E1857" t="str">
            <v>JPY</v>
          </cell>
          <cell r="F1857">
            <v>492000</v>
          </cell>
          <cell r="H1857">
            <v>370000</v>
          </cell>
          <cell r="I1857">
            <v>1400</v>
          </cell>
          <cell r="J1857">
            <v>44971</v>
          </cell>
          <cell r="K1857">
            <v>44993</v>
          </cell>
          <cell r="L1857" t="str">
            <v>Pegasus Ace(YKK)</v>
          </cell>
          <cell r="M1857">
            <v>44915.471264386601</v>
          </cell>
          <cell r="N1857">
            <v>2012</v>
          </cell>
          <cell r="O1857" t="str">
            <v>NISSAN</v>
          </cell>
          <cell r="P1857" t="str">
            <v>SERENA</v>
          </cell>
          <cell r="Q1857" t="str">
            <v>2012 NISSAN SERENA</v>
          </cell>
        </row>
        <row r="1858">
          <cell r="B1858" t="str">
            <v>FC26-054010</v>
          </cell>
          <cell r="C1858" t="e">
            <v>#N/A</v>
          </cell>
          <cell r="D1858" t="str">
            <v>MajikMotors.</v>
          </cell>
          <cell r="E1858" t="str">
            <v>JPY</v>
          </cell>
          <cell r="F1858">
            <v>502000</v>
          </cell>
          <cell r="H1858">
            <v>380000</v>
          </cell>
          <cell r="I1858">
            <v>1400</v>
          </cell>
          <cell r="J1858">
            <v>44971</v>
          </cell>
          <cell r="K1858">
            <v>44993</v>
          </cell>
          <cell r="L1858" t="str">
            <v>Pegasus Ace(YKK)</v>
          </cell>
          <cell r="M1858">
            <v>44914.631618136598</v>
          </cell>
          <cell r="N1858">
            <v>2012</v>
          </cell>
          <cell r="O1858" t="str">
            <v>NISSAN</v>
          </cell>
          <cell r="P1858" t="str">
            <v>SERENA</v>
          </cell>
          <cell r="Q1858" t="str">
            <v>2012 NISSAN SERENA</v>
          </cell>
        </row>
        <row r="1859">
          <cell r="B1859" t="str">
            <v>ZGE20-0054299</v>
          </cell>
          <cell r="C1859" t="e">
            <v>#N/A</v>
          </cell>
          <cell r="D1859" t="str">
            <v>MajikMotors.</v>
          </cell>
          <cell r="E1859" t="str">
            <v>JPY</v>
          </cell>
          <cell r="F1859">
            <v>477000</v>
          </cell>
          <cell r="H1859">
            <v>360000</v>
          </cell>
          <cell r="I1859">
            <v>1400</v>
          </cell>
          <cell r="J1859">
            <v>44971</v>
          </cell>
          <cell r="K1859">
            <v>44993</v>
          </cell>
          <cell r="L1859" t="str">
            <v>Pegasus Ace(YKK)</v>
          </cell>
          <cell r="M1859">
            <v>44918.506406215303</v>
          </cell>
          <cell r="N1859">
            <v>2010</v>
          </cell>
          <cell r="O1859" t="str">
            <v>TOYOTA</v>
          </cell>
          <cell r="P1859" t="str">
            <v>WISH</v>
          </cell>
          <cell r="Q1859" t="str">
            <v>2010 TOYOTA WISH</v>
          </cell>
        </row>
        <row r="1860">
          <cell r="B1860" t="str">
            <v>BMEFS-104889</v>
          </cell>
          <cell r="C1860" t="e">
            <v>#N/A</v>
          </cell>
          <cell r="D1860" t="str">
            <v>MajikMotors.</v>
          </cell>
          <cell r="E1860" t="str">
            <v>JPY</v>
          </cell>
          <cell r="F1860">
            <v>857000</v>
          </cell>
          <cell r="H1860">
            <v>740000</v>
          </cell>
          <cell r="I1860">
            <v>1400</v>
          </cell>
          <cell r="J1860">
            <v>44988</v>
          </cell>
          <cell r="K1860">
            <v>45009</v>
          </cell>
          <cell r="L1860" t="str">
            <v>Lapis Arrow(NG)</v>
          </cell>
          <cell r="M1860">
            <v>44916.611883298603</v>
          </cell>
          <cell r="N1860">
            <v>2014</v>
          </cell>
          <cell r="O1860" t="str">
            <v>MAZDA</v>
          </cell>
          <cell r="P1860" t="str">
            <v>AXELA SPORT</v>
          </cell>
          <cell r="Q1860" t="str">
            <v>2014 MAZDA AXELA SPORT</v>
          </cell>
        </row>
        <row r="1861">
          <cell r="B1861" t="str">
            <v>E12-060032</v>
          </cell>
          <cell r="C1861" t="e">
            <v>#N/A</v>
          </cell>
          <cell r="D1861" t="str">
            <v>MajikMotors.</v>
          </cell>
          <cell r="E1861" t="str">
            <v>JPY</v>
          </cell>
          <cell r="F1861">
            <v>491000</v>
          </cell>
          <cell r="H1861">
            <v>375000</v>
          </cell>
          <cell r="I1861">
            <v>1400</v>
          </cell>
          <cell r="J1861">
            <v>44988</v>
          </cell>
          <cell r="K1861">
            <v>45009</v>
          </cell>
          <cell r="L1861" t="str">
            <v>Lapis Arrow(NG)</v>
          </cell>
          <cell r="M1861">
            <v>44946.680974803203</v>
          </cell>
          <cell r="N1861">
            <v>2013</v>
          </cell>
          <cell r="O1861" t="str">
            <v>NISSAN</v>
          </cell>
          <cell r="P1861" t="str">
            <v>NOTE</v>
          </cell>
          <cell r="Q1861" t="str">
            <v>2013 NISSAN NOTE</v>
          </cell>
        </row>
        <row r="1862">
          <cell r="B1862" t="str">
            <v>GJ2FW-108192</v>
          </cell>
          <cell r="C1862" t="e">
            <v>#N/A</v>
          </cell>
          <cell r="D1862" t="str">
            <v>MajikMotors.</v>
          </cell>
          <cell r="E1862" t="str">
            <v>JPY</v>
          </cell>
          <cell r="F1862">
            <v>598000</v>
          </cell>
          <cell r="H1862">
            <v>480000</v>
          </cell>
          <cell r="I1862">
            <v>1400</v>
          </cell>
          <cell r="J1862">
            <v>44988</v>
          </cell>
          <cell r="K1862">
            <v>45009</v>
          </cell>
          <cell r="L1862" t="str">
            <v>Lapis Arrow(NG)</v>
          </cell>
          <cell r="M1862">
            <v>44953.701405636602</v>
          </cell>
          <cell r="N1862">
            <v>2013</v>
          </cell>
          <cell r="O1862" t="str">
            <v>MAZDA</v>
          </cell>
          <cell r="P1862" t="str">
            <v>ATENZA WAGON</v>
          </cell>
          <cell r="Q1862" t="str">
            <v>2013 MAZDA ATENZA WAGON</v>
          </cell>
        </row>
        <row r="1863">
          <cell r="B1863" t="str">
            <v>GJ5FP-102254</v>
          </cell>
          <cell r="C1863" t="e">
            <v>#N/A</v>
          </cell>
          <cell r="D1863" t="str">
            <v>MajikMotors.</v>
          </cell>
          <cell r="E1863" t="str">
            <v>JPY</v>
          </cell>
          <cell r="F1863">
            <v>886000</v>
          </cell>
          <cell r="H1863">
            <v>770000</v>
          </cell>
          <cell r="I1863">
            <v>1400</v>
          </cell>
          <cell r="J1863">
            <v>44988</v>
          </cell>
          <cell r="K1863">
            <v>45009</v>
          </cell>
          <cell r="L1863" t="str">
            <v>Lapis Arrow(NG)</v>
          </cell>
          <cell r="M1863">
            <v>44944.746499618101</v>
          </cell>
          <cell r="N1863">
            <v>2014</v>
          </cell>
          <cell r="O1863" t="str">
            <v>MAZDA</v>
          </cell>
          <cell r="P1863" t="str">
            <v>ATENZA SEDAN</v>
          </cell>
          <cell r="Q1863" t="str">
            <v>2014 MAZDA ATENZA SEDAN</v>
          </cell>
        </row>
        <row r="1864">
          <cell r="B1864" t="str">
            <v>WVWZZZ3CZCP038512</v>
          </cell>
          <cell r="C1864" t="e">
            <v>#N/A</v>
          </cell>
          <cell r="D1864" t="str">
            <v>MajikMotors.</v>
          </cell>
          <cell r="E1864" t="str">
            <v>JPY</v>
          </cell>
          <cell r="F1864">
            <v>456000</v>
          </cell>
          <cell r="H1864">
            <v>340000</v>
          </cell>
          <cell r="I1864">
            <v>1400</v>
          </cell>
          <cell r="J1864">
            <v>44988</v>
          </cell>
          <cell r="K1864">
            <v>45009</v>
          </cell>
          <cell r="L1864" t="str">
            <v>Lapis Arrow(NG)</v>
          </cell>
          <cell r="M1864">
            <v>44939.708477546301</v>
          </cell>
          <cell r="N1864">
            <v>2012</v>
          </cell>
          <cell r="O1864" t="str">
            <v>VOLKSWAGEN</v>
          </cell>
          <cell r="P1864" t="str">
            <v>PASSAT</v>
          </cell>
          <cell r="Q1864" t="str">
            <v>2012 VOLKSWAGEN PASSAT</v>
          </cell>
        </row>
        <row r="1865">
          <cell r="B1865" t="str">
            <v>WVWZZZ6RZEU013259</v>
          </cell>
          <cell r="C1865" t="e">
            <v>#N/A</v>
          </cell>
          <cell r="D1865" t="str">
            <v>MajikMotors.</v>
          </cell>
          <cell r="E1865" t="str">
            <v>JPY</v>
          </cell>
          <cell r="F1865">
            <v>431000</v>
          </cell>
          <cell r="H1865">
            <v>315000</v>
          </cell>
          <cell r="I1865">
            <v>1400</v>
          </cell>
          <cell r="J1865">
            <v>44988</v>
          </cell>
          <cell r="K1865">
            <v>45009</v>
          </cell>
          <cell r="L1865" t="str">
            <v>Lapis Arrow(NG)</v>
          </cell>
          <cell r="M1865">
            <v>44939.709114502301</v>
          </cell>
          <cell r="N1865">
            <v>2013</v>
          </cell>
          <cell r="O1865" t="str">
            <v>VOLKSWAGEN</v>
          </cell>
          <cell r="P1865" t="str">
            <v>POLO</v>
          </cell>
          <cell r="Q1865" t="str">
            <v>2013 VOLKSWAGEN POLO</v>
          </cell>
        </row>
        <row r="1866">
          <cell r="B1866" t="str">
            <v>YF15-307135</v>
          </cell>
          <cell r="C1866" t="e">
            <v>#N/A</v>
          </cell>
          <cell r="D1866" t="str">
            <v>MajikMotors.</v>
          </cell>
          <cell r="E1866" t="str">
            <v>JPY</v>
          </cell>
          <cell r="F1866">
            <v>694000</v>
          </cell>
          <cell r="H1866">
            <v>575000</v>
          </cell>
          <cell r="I1866">
            <v>1400</v>
          </cell>
          <cell r="J1866">
            <v>44988</v>
          </cell>
          <cell r="K1866">
            <v>45009</v>
          </cell>
          <cell r="L1866" t="str">
            <v>Lapis Arrow(NG)</v>
          </cell>
          <cell r="M1866">
            <v>44937.652862233801</v>
          </cell>
          <cell r="N1866">
            <v>2014</v>
          </cell>
          <cell r="O1866" t="str">
            <v>NISSAN</v>
          </cell>
          <cell r="P1866" t="str">
            <v>JUKE</v>
          </cell>
          <cell r="Q1866" t="str">
            <v>2014 NISSAN JUKE</v>
          </cell>
        </row>
        <row r="1867">
          <cell r="B1867" t="str">
            <v>ZC72S-309487</v>
          </cell>
          <cell r="C1867" t="e">
            <v>#N/A</v>
          </cell>
          <cell r="D1867" t="str">
            <v>MajikMotors.</v>
          </cell>
          <cell r="E1867" t="str">
            <v>JPY</v>
          </cell>
          <cell r="F1867">
            <v>536000</v>
          </cell>
          <cell r="H1867">
            <v>420000</v>
          </cell>
          <cell r="I1867">
            <v>1400</v>
          </cell>
          <cell r="J1867">
            <v>44988</v>
          </cell>
          <cell r="K1867">
            <v>45009</v>
          </cell>
          <cell r="L1867" t="str">
            <v>Lapis Arrow(NG)</v>
          </cell>
          <cell r="M1867">
            <v>44939.600609571797</v>
          </cell>
          <cell r="N1867">
            <v>2013</v>
          </cell>
          <cell r="O1867" t="str">
            <v>SUZUKI</v>
          </cell>
          <cell r="P1867" t="str">
            <v>SWIFT</v>
          </cell>
          <cell r="Q1867" t="str">
            <v>2013 SUZUKI SWIFT</v>
          </cell>
        </row>
        <row r="1868">
          <cell r="B1868" t="str">
            <v>CWFFW-115222</v>
          </cell>
          <cell r="C1868" t="e">
            <v>#N/A</v>
          </cell>
          <cell r="D1868" t="str">
            <v>MajikMotors.</v>
          </cell>
          <cell r="E1868" t="str">
            <v>JPY</v>
          </cell>
          <cell r="F1868">
            <v>375000</v>
          </cell>
          <cell r="H1868">
            <v>260000</v>
          </cell>
          <cell r="I1868">
            <v>1400</v>
          </cell>
          <cell r="J1868">
            <v>44982</v>
          </cell>
          <cell r="K1868">
            <v>45009</v>
          </cell>
          <cell r="L1868" t="str">
            <v>Lapis Arrow(KZ)</v>
          </cell>
          <cell r="M1868">
            <v>44942.595637349499</v>
          </cell>
          <cell r="N1868">
            <v>2013</v>
          </cell>
          <cell r="O1868" t="str">
            <v>MAZDA</v>
          </cell>
          <cell r="P1868" t="str">
            <v>PREMACY</v>
          </cell>
          <cell r="Q1868" t="str">
            <v>2013 MAZDA PREMACY</v>
          </cell>
        </row>
        <row r="1869">
          <cell r="B1869" t="str">
            <v>FC26-076266</v>
          </cell>
          <cell r="C1869" t="e">
            <v>#N/A</v>
          </cell>
          <cell r="D1869" t="str">
            <v>MajikMotors.</v>
          </cell>
          <cell r="E1869" t="str">
            <v>JPY</v>
          </cell>
          <cell r="F1869">
            <v>499000</v>
          </cell>
          <cell r="H1869">
            <v>380000</v>
          </cell>
          <cell r="I1869">
            <v>1400</v>
          </cell>
          <cell r="J1869">
            <v>44982</v>
          </cell>
          <cell r="K1869">
            <v>45009</v>
          </cell>
          <cell r="L1869" t="str">
            <v>Lapis Arrow(KZ)</v>
          </cell>
          <cell r="M1869">
            <v>44937.873453391199</v>
          </cell>
          <cell r="N1869">
            <v>2012</v>
          </cell>
          <cell r="O1869" t="str">
            <v>NISSAN</v>
          </cell>
          <cell r="P1869" t="str">
            <v>SERENA</v>
          </cell>
          <cell r="Q1869" t="str">
            <v>2012 NISSAN SERENA</v>
          </cell>
        </row>
        <row r="1870">
          <cell r="B1870" t="str">
            <v>NHP10-2107052</v>
          </cell>
          <cell r="C1870" t="e">
            <v>#N/A</v>
          </cell>
          <cell r="D1870" t="str">
            <v>MajikMotors.</v>
          </cell>
          <cell r="E1870" t="str">
            <v>JPY</v>
          </cell>
          <cell r="F1870">
            <v>468000</v>
          </cell>
          <cell r="H1870">
            <v>350000</v>
          </cell>
          <cell r="I1870">
            <v>1400</v>
          </cell>
          <cell r="J1870">
            <v>44982</v>
          </cell>
          <cell r="K1870">
            <v>45009</v>
          </cell>
          <cell r="L1870" t="str">
            <v>Lapis Arrow(KZ)</v>
          </cell>
          <cell r="M1870">
            <v>44939.550116666702</v>
          </cell>
          <cell r="N1870">
            <v>2012</v>
          </cell>
          <cell r="O1870" t="str">
            <v>TOYOTA</v>
          </cell>
          <cell r="P1870" t="str">
            <v>AQUA</v>
          </cell>
          <cell r="Q1870" t="str">
            <v>2012 TOYOTA AQUA</v>
          </cell>
        </row>
        <row r="1871">
          <cell r="B1871" t="str">
            <v>NZE161-7097422</v>
          </cell>
          <cell r="C1871" t="e">
            <v>#N/A</v>
          </cell>
          <cell r="D1871" t="str">
            <v>MajikMotors.</v>
          </cell>
          <cell r="E1871" t="str">
            <v>JPY</v>
          </cell>
          <cell r="F1871">
            <v>636000</v>
          </cell>
          <cell r="H1871">
            <v>520000</v>
          </cell>
          <cell r="I1871">
            <v>1400</v>
          </cell>
          <cell r="J1871">
            <v>44982</v>
          </cell>
          <cell r="K1871">
            <v>45009</v>
          </cell>
          <cell r="L1871" t="str">
            <v>Lapis Arrow(KZ)</v>
          </cell>
          <cell r="M1871">
            <v>44943.631511608801</v>
          </cell>
          <cell r="N1871">
            <v>2014</v>
          </cell>
          <cell r="O1871" t="str">
            <v>TOYOTA</v>
          </cell>
          <cell r="P1871" t="str">
            <v>COROLLA FIELDER</v>
          </cell>
          <cell r="Q1871" t="str">
            <v>2014 TOYOTA COROLLA FIELDER</v>
          </cell>
        </row>
        <row r="1872">
          <cell r="B1872" t="str">
            <v>TB17-016854</v>
          </cell>
          <cell r="C1872" t="e">
            <v>#N/A</v>
          </cell>
          <cell r="D1872" t="str">
            <v>MajikMotors.</v>
          </cell>
          <cell r="E1872" t="str">
            <v>JPY</v>
          </cell>
          <cell r="F1872">
            <v>621000</v>
          </cell>
          <cell r="H1872">
            <v>505000</v>
          </cell>
          <cell r="I1872">
            <v>1400</v>
          </cell>
          <cell r="J1872">
            <v>44982</v>
          </cell>
          <cell r="K1872">
            <v>45009</v>
          </cell>
          <cell r="L1872" t="str">
            <v>Lapis Arrow(KZ)</v>
          </cell>
          <cell r="M1872">
            <v>44946.8260485301</v>
          </cell>
          <cell r="N1872">
            <v>2014</v>
          </cell>
          <cell r="O1872" t="str">
            <v>NISSAN</v>
          </cell>
          <cell r="P1872" t="str">
            <v>SYLPHY</v>
          </cell>
          <cell r="Q1872" t="str">
            <v>2014 NISSAN SYLPHY</v>
          </cell>
        </row>
        <row r="1873">
          <cell r="B1873" t="str">
            <v>WVWZZZAUZEP549337</v>
          </cell>
          <cell r="C1873" t="e">
            <v>#N/A</v>
          </cell>
          <cell r="D1873" t="str">
            <v>MajikMotors.</v>
          </cell>
          <cell r="E1873" t="str">
            <v>JPY</v>
          </cell>
          <cell r="F1873">
            <v>559000</v>
          </cell>
          <cell r="H1873">
            <v>440000</v>
          </cell>
          <cell r="I1873">
            <v>1400</v>
          </cell>
          <cell r="J1873">
            <v>44982</v>
          </cell>
          <cell r="K1873">
            <v>45009</v>
          </cell>
          <cell r="L1873" t="str">
            <v>Lapis Arrow(KZ)</v>
          </cell>
          <cell r="M1873">
            <v>44951.754432291702</v>
          </cell>
          <cell r="N1873">
            <v>2014</v>
          </cell>
          <cell r="O1873" t="str">
            <v>VOLKSWAGEN</v>
          </cell>
          <cell r="P1873" t="str">
            <v>GOLF VARIANT</v>
          </cell>
          <cell r="Q1873" t="str">
            <v>2014 VOLKSWAGEN GOLF VARIANT</v>
          </cell>
        </row>
        <row r="1874">
          <cell r="B1874" t="str">
            <v>ZRT272-0002867</v>
          </cell>
          <cell r="C1874" t="e">
            <v>#N/A</v>
          </cell>
          <cell r="D1874" t="str">
            <v>MajikMotors.</v>
          </cell>
          <cell r="E1874" t="str">
            <v>JPY</v>
          </cell>
          <cell r="F1874">
            <v>486000</v>
          </cell>
          <cell r="H1874">
            <v>370000</v>
          </cell>
          <cell r="I1874">
            <v>1400</v>
          </cell>
          <cell r="J1874">
            <v>44982</v>
          </cell>
          <cell r="K1874">
            <v>45009</v>
          </cell>
          <cell r="L1874" t="str">
            <v>Lapis Arrow(KZ)</v>
          </cell>
          <cell r="M1874">
            <v>44940.695650659698</v>
          </cell>
          <cell r="N1874">
            <v>2011</v>
          </cell>
          <cell r="O1874" t="str">
            <v>TOYOTA</v>
          </cell>
          <cell r="P1874" t="str">
            <v>AVENSIS WAGON</v>
          </cell>
          <cell r="Q1874" t="str">
            <v>2011 TOYOTA AVENSIS WAGON</v>
          </cell>
        </row>
        <row r="1875">
          <cell r="B1875" t="str">
            <v>BLFFW-110529</v>
          </cell>
          <cell r="C1875" t="e">
            <v>#N/A</v>
          </cell>
          <cell r="D1875" t="str">
            <v>MajikMotors.</v>
          </cell>
          <cell r="E1875" t="str">
            <v>JPY</v>
          </cell>
          <cell r="F1875">
            <v>543000</v>
          </cell>
          <cell r="H1875">
            <v>425000</v>
          </cell>
          <cell r="I1875">
            <v>1400</v>
          </cell>
          <cell r="J1875">
            <v>44995</v>
          </cell>
          <cell r="K1875">
            <v>45019</v>
          </cell>
          <cell r="L1875" t="str">
            <v>Andromeda Spirit(KB)</v>
          </cell>
          <cell r="M1875">
            <v>44954.556754479199</v>
          </cell>
          <cell r="N1875">
            <v>2013</v>
          </cell>
          <cell r="O1875" t="str">
            <v>MAZDA</v>
          </cell>
          <cell r="P1875" t="str">
            <v>AXELA SPORT</v>
          </cell>
          <cell r="Q1875" t="str">
            <v>2013 MAZDA AXELA SPORT</v>
          </cell>
        </row>
        <row r="1876">
          <cell r="B1876" t="str">
            <v>BM2FS-105741</v>
          </cell>
          <cell r="C1876" t="e">
            <v>#N/A</v>
          </cell>
          <cell r="D1876" t="str">
            <v>MajikMotors.</v>
          </cell>
          <cell r="E1876" t="str">
            <v>JPY</v>
          </cell>
          <cell r="F1876">
            <v>626000</v>
          </cell>
          <cell r="H1876">
            <v>510000</v>
          </cell>
          <cell r="I1876">
            <v>1400</v>
          </cell>
          <cell r="J1876">
            <v>44995</v>
          </cell>
          <cell r="K1876">
            <v>45019</v>
          </cell>
          <cell r="L1876" t="str">
            <v>Andromeda Spirit(KB)</v>
          </cell>
          <cell r="M1876">
            <v>44965.723742824099</v>
          </cell>
          <cell r="N1876">
            <v>2014</v>
          </cell>
          <cell r="O1876" t="str">
            <v>MAZDA</v>
          </cell>
          <cell r="P1876" t="str">
            <v>AXELA SPORT</v>
          </cell>
          <cell r="Q1876" t="str">
            <v>2014 MAZDA AXELA SPORT</v>
          </cell>
        </row>
        <row r="1877">
          <cell r="B1877" t="str">
            <v>DEJFS-151277</v>
          </cell>
          <cell r="C1877" t="e">
            <v>#N/A</v>
          </cell>
          <cell r="D1877" t="str">
            <v>MajikMotors.</v>
          </cell>
          <cell r="E1877" t="str">
            <v>JPY</v>
          </cell>
          <cell r="F1877">
            <v>480000</v>
          </cell>
          <cell r="H1877">
            <v>364000</v>
          </cell>
          <cell r="I1877">
            <v>1400</v>
          </cell>
          <cell r="J1877">
            <v>44995</v>
          </cell>
          <cell r="K1877">
            <v>45019</v>
          </cell>
          <cell r="L1877" t="str">
            <v>Andromeda Spirit(KB)</v>
          </cell>
          <cell r="M1877">
            <v>44944.692632141203</v>
          </cell>
          <cell r="N1877">
            <v>2013</v>
          </cell>
          <cell r="O1877" t="str">
            <v>MAZDA</v>
          </cell>
          <cell r="P1877" t="str">
            <v>DEMIO</v>
          </cell>
          <cell r="Q1877" t="str">
            <v>2013 MAZDA DEMIO</v>
          </cell>
        </row>
        <row r="1878">
          <cell r="B1878" t="str">
            <v>FC26-077785</v>
          </cell>
          <cell r="C1878" t="e">
            <v>#N/A</v>
          </cell>
          <cell r="D1878" t="str">
            <v>MajikMotors.</v>
          </cell>
          <cell r="E1878" t="str">
            <v>JPY</v>
          </cell>
          <cell r="F1878">
            <v>508000</v>
          </cell>
          <cell r="H1878">
            <v>390000</v>
          </cell>
          <cell r="I1878">
            <v>1400</v>
          </cell>
          <cell r="J1878">
            <v>44995</v>
          </cell>
          <cell r="K1878">
            <v>45019</v>
          </cell>
          <cell r="L1878" t="str">
            <v>Andromeda Spirit(KB)</v>
          </cell>
          <cell r="M1878">
            <v>44954.736384374999</v>
          </cell>
          <cell r="N1878">
            <v>2012</v>
          </cell>
          <cell r="O1878" t="str">
            <v>NISSAN</v>
          </cell>
          <cell r="P1878" t="str">
            <v>SERENA</v>
          </cell>
          <cell r="Q1878" t="str">
            <v>2012 NISSAN SERENA</v>
          </cell>
        </row>
        <row r="1879">
          <cell r="B1879" t="str">
            <v>GG2W-0011052</v>
          </cell>
          <cell r="C1879" t="e">
            <v>#N/A</v>
          </cell>
          <cell r="D1879" t="str">
            <v>MajikMotors.</v>
          </cell>
          <cell r="E1879" t="str">
            <v>JPY</v>
          </cell>
          <cell r="F1879">
            <v>1523000</v>
          </cell>
          <cell r="H1879">
            <v>1405000</v>
          </cell>
          <cell r="I1879">
            <v>1400</v>
          </cell>
          <cell r="J1879">
            <v>44995</v>
          </cell>
          <cell r="K1879">
            <v>45019</v>
          </cell>
          <cell r="L1879" t="str">
            <v>Andromeda Spirit(KB)</v>
          </cell>
          <cell r="M1879">
            <v>44952.846155208303</v>
          </cell>
          <cell r="N1879">
            <v>2014</v>
          </cell>
          <cell r="O1879" t="str">
            <v>MITSUBISHI</v>
          </cell>
          <cell r="P1879" t="str">
            <v>OUTLANDER PHEV</v>
          </cell>
          <cell r="Q1879" t="str">
            <v>2014 MITSUBISHI OUTLANDER PHEV</v>
          </cell>
        </row>
        <row r="1880">
          <cell r="B1880" t="str">
            <v>HFC26-211518</v>
          </cell>
          <cell r="C1880" t="e">
            <v>#N/A</v>
          </cell>
          <cell r="D1880" t="str">
            <v>MajikMotors.</v>
          </cell>
          <cell r="E1880" t="str">
            <v>JPY</v>
          </cell>
          <cell r="F1880">
            <v>493000</v>
          </cell>
          <cell r="H1880">
            <v>375000</v>
          </cell>
          <cell r="I1880">
            <v>1400</v>
          </cell>
          <cell r="J1880">
            <v>44995</v>
          </cell>
          <cell r="K1880">
            <v>45019</v>
          </cell>
          <cell r="L1880" t="str">
            <v>Andromeda Spirit(KB)</v>
          </cell>
          <cell r="M1880">
            <v>44965.437776041697</v>
          </cell>
          <cell r="N1880">
            <v>2014</v>
          </cell>
          <cell r="O1880" t="str">
            <v>NISSAN</v>
          </cell>
          <cell r="P1880" t="str">
            <v>SERENA</v>
          </cell>
          <cell r="Q1880" t="str">
            <v>2014 NISSAN SERENA</v>
          </cell>
        </row>
        <row r="1881">
          <cell r="B1881" t="str">
            <v>NHP10-6245760</v>
          </cell>
          <cell r="C1881" t="e">
            <v>#N/A</v>
          </cell>
          <cell r="D1881" t="str">
            <v>MajikMotors.</v>
          </cell>
          <cell r="E1881" t="str">
            <v>JPY</v>
          </cell>
          <cell r="F1881">
            <v>580000</v>
          </cell>
          <cell r="H1881">
            <v>462000</v>
          </cell>
          <cell r="I1881">
            <v>1400</v>
          </cell>
          <cell r="J1881">
            <v>44995</v>
          </cell>
          <cell r="K1881">
            <v>45019</v>
          </cell>
          <cell r="L1881" t="str">
            <v>Andromeda Spirit(KB)</v>
          </cell>
          <cell r="M1881">
            <v>44960.395538344899</v>
          </cell>
          <cell r="N1881">
            <v>2013</v>
          </cell>
          <cell r="O1881" t="str">
            <v>TOYOTA</v>
          </cell>
          <cell r="P1881" t="str">
            <v>AQUA</v>
          </cell>
          <cell r="Q1881" t="str">
            <v>2013 TOYOTA AQUA</v>
          </cell>
        </row>
        <row r="1882">
          <cell r="B1882" t="str">
            <v>NSP120-2025572</v>
          </cell>
          <cell r="C1882" t="e">
            <v>#N/A</v>
          </cell>
          <cell r="D1882" t="str">
            <v>MajikMotors.</v>
          </cell>
          <cell r="E1882" t="str">
            <v>JPY</v>
          </cell>
          <cell r="F1882">
            <v>503000</v>
          </cell>
          <cell r="H1882">
            <v>385000</v>
          </cell>
          <cell r="I1882">
            <v>1400</v>
          </cell>
          <cell r="J1882">
            <v>44995</v>
          </cell>
          <cell r="K1882">
            <v>45019</v>
          </cell>
          <cell r="L1882" t="str">
            <v>Andromeda Spirit(KB)</v>
          </cell>
          <cell r="M1882">
            <v>44953.931820567101</v>
          </cell>
          <cell r="N1882">
            <v>2012</v>
          </cell>
          <cell r="O1882" t="str">
            <v>TOYOTA</v>
          </cell>
          <cell r="P1882" t="str">
            <v>RACTIS</v>
          </cell>
          <cell r="Q1882" t="str">
            <v>2012 TOYOTA RACTIS</v>
          </cell>
        </row>
        <row r="1883">
          <cell r="B1883" t="str">
            <v>WVWZZZ6RZEU008876</v>
          </cell>
          <cell r="C1883" t="e">
            <v>#N/A</v>
          </cell>
          <cell r="D1883" t="str">
            <v>MajikMotors.</v>
          </cell>
          <cell r="E1883" t="str">
            <v>JPY</v>
          </cell>
          <cell r="F1883">
            <v>531000</v>
          </cell>
          <cell r="H1883">
            <v>413000</v>
          </cell>
          <cell r="I1883">
            <v>1400</v>
          </cell>
          <cell r="J1883">
            <v>44995</v>
          </cell>
          <cell r="K1883">
            <v>45019</v>
          </cell>
          <cell r="L1883" t="str">
            <v>Andromeda Spirit(KB)</v>
          </cell>
          <cell r="M1883">
            <v>44952.846142245398</v>
          </cell>
          <cell r="N1883">
            <v>2013</v>
          </cell>
          <cell r="O1883" t="str">
            <v>VOLKSWAGEN</v>
          </cell>
          <cell r="P1883" t="str">
            <v>POLO</v>
          </cell>
          <cell r="Q1883" t="str">
            <v>2013 VOLKSWAGEN POLO</v>
          </cell>
        </row>
        <row r="1884">
          <cell r="B1884" t="str">
            <v>YF15-306246</v>
          </cell>
          <cell r="C1884" t="e">
            <v>#N/A</v>
          </cell>
          <cell r="D1884" t="str">
            <v>MajikMotors.</v>
          </cell>
          <cell r="E1884" t="str">
            <v>JPY</v>
          </cell>
          <cell r="F1884">
            <v>813000</v>
          </cell>
          <cell r="H1884">
            <v>695000</v>
          </cell>
          <cell r="I1884">
            <v>1400</v>
          </cell>
          <cell r="J1884">
            <v>44995</v>
          </cell>
          <cell r="K1884">
            <v>45019</v>
          </cell>
          <cell r="L1884" t="str">
            <v>Andromeda Spirit(KB)</v>
          </cell>
          <cell r="M1884">
            <v>44958.718619675899</v>
          </cell>
          <cell r="N1884">
            <v>2014</v>
          </cell>
          <cell r="O1884" t="str">
            <v>NISSAN</v>
          </cell>
          <cell r="P1884" t="str">
            <v>JUKE</v>
          </cell>
          <cell r="Q1884" t="str">
            <v>2014 NISSAN JUKE</v>
          </cell>
        </row>
        <row r="1885">
          <cell r="B1885" t="str">
            <v>ZC72S-321247</v>
          </cell>
          <cell r="C1885" t="e">
            <v>#N/A</v>
          </cell>
          <cell r="D1885" t="str">
            <v>MajikMotors.</v>
          </cell>
          <cell r="E1885" t="str">
            <v>JPY</v>
          </cell>
          <cell r="F1885">
            <v>511000</v>
          </cell>
          <cell r="H1885">
            <v>395000</v>
          </cell>
          <cell r="I1885">
            <v>1400</v>
          </cell>
          <cell r="J1885">
            <v>44995</v>
          </cell>
          <cell r="K1885">
            <v>45019</v>
          </cell>
          <cell r="L1885" t="str">
            <v>Andromeda Spirit(KB)</v>
          </cell>
          <cell r="M1885">
            <v>44945.487488425897</v>
          </cell>
          <cell r="N1885">
            <v>2014</v>
          </cell>
          <cell r="O1885" t="str">
            <v>SUZUKI</v>
          </cell>
          <cell r="P1885" t="str">
            <v>SWIFT</v>
          </cell>
          <cell r="Q1885" t="str">
            <v>2014 SUZUKI SWIFT</v>
          </cell>
        </row>
        <row r="1886">
          <cell r="B1886" t="str">
            <v>ZVW30-5365307</v>
          </cell>
          <cell r="C1886" t="e">
            <v>#N/A</v>
          </cell>
          <cell r="D1886" t="str">
            <v>MajikMotors.</v>
          </cell>
          <cell r="E1886" t="str">
            <v>JPY</v>
          </cell>
          <cell r="F1886">
            <v>602000</v>
          </cell>
          <cell r="H1886">
            <v>486000</v>
          </cell>
          <cell r="I1886">
            <v>1400</v>
          </cell>
          <cell r="J1886">
            <v>44995</v>
          </cell>
          <cell r="K1886">
            <v>45019</v>
          </cell>
          <cell r="L1886" t="str">
            <v>Andromeda Spirit(KB)</v>
          </cell>
          <cell r="M1886">
            <v>44945.747305289398</v>
          </cell>
          <cell r="N1886">
            <v>2011</v>
          </cell>
          <cell r="O1886" t="str">
            <v>TOYOTA</v>
          </cell>
          <cell r="P1886" t="str">
            <v>PRIUS</v>
          </cell>
          <cell r="Q1886" t="str">
            <v>2011 TOYOTA PRIUS</v>
          </cell>
        </row>
        <row r="1887">
          <cell r="B1887" t="str">
            <v>BRM-026055</v>
          </cell>
          <cell r="C1887" t="e">
            <v>#N/A</v>
          </cell>
          <cell r="D1887" t="str">
            <v>MajikMotors.</v>
          </cell>
          <cell r="E1887" t="str">
            <v>JPY</v>
          </cell>
          <cell r="F1887">
            <v>465000</v>
          </cell>
          <cell r="H1887">
            <v>349000</v>
          </cell>
          <cell r="I1887">
            <v>1400</v>
          </cell>
          <cell r="J1887">
            <v>45000</v>
          </cell>
          <cell r="K1887">
            <v>45019</v>
          </cell>
          <cell r="L1887" t="str">
            <v>Andromeda Spirit(KZ)</v>
          </cell>
          <cell r="M1887">
            <v>44944.748641585596</v>
          </cell>
          <cell r="N1887">
            <v>2013</v>
          </cell>
          <cell r="O1887" t="str">
            <v>SUBARU</v>
          </cell>
          <cell r="P1887" t="str">
            <v>LEGACY TOURING WAGON</v>
          </cell>
          <cell r="Q1887" t="str">
            <v>2013 SUBARU LEGACY TOURING WAGON</v>
          </cell>
        </row>
        <row r="1888">
          <cell r="B1888" t="str">
            <v>GP2-033797</v>
          </cell>
          <cell r="C1888" t="e">
            <v>#N/A</v>
          </cell>
          <cell r="D1888" t="str">
            <v>MajikMotors.</v>
          </cell>
          <cell r="E1888" t="str">
            <v>JPY</v>
          </cell>
          <cell r="F1888">
            <v>608000</v>
          </cell>
          <cell r="H1888">
            <v>490000</v>
          </cell>
          <cell r="I1888">
            <v>1400</v>
          </cell>
          <cell r="J1888">
            <v>45000</v>
          </cell>
          <cell r="K1888">
            <v>45019</v>
          </cell>
          <cell r="L1888" t="str">
            <v>Andromeda Spirit(KZ)</v>
          </cell>
          <cell r="M1888">
            <v>44963.698562349498</v>
          </cell>
          <cell r="N1888">
            <v>2016</v>
          </cell>
          <cell r="O1888" t="str">
            <v>SUBARU</v>
          </cell>
          <cell r="P1888" t="str">
            <v>IMPREZA SPORTS</v>
          </cell>
          <cell r="Q1888" t="str">
            <v>2016 SUBARU IMPREZA SPORTS</v>
          </cell>
        </row>
        <row r="1889">
          <cell r="B1889" t="str">
            <v>NSP120-2035821</v>
          </cell>
          <cell r="C1889" t="e">
            <v>#N/A</v>
          </cell>
          <cell r="D1889" t="str">
            <v>MajikMotors.</v>
          </cell>
          <cell r="E1889" t="str">
            <v>JPY</v>
          </cell>
          <cell r="F1889">
            <v>491000</v>
          </cell>
          <cell r="H1889">
            <v>375000</v>
          </cell>
          <cell r="I1889">
            <v>1400</v>
          </cell>
          <cell r="J1889">
            <v>45000</v>
          </cell>
          <cell r="K1889">
            <v>45019</v>
          </cell>
          <cell r="L1889" t="str">
            <v>Andromeda Spirit(KZ)</v>
          </cell>
          <cell r="M1889">
            <v>44947.641120173597</v>
          </cell>
          <cell r="N1889">
            <v>2012</v>
          </cell>
          <cell r="O1889" t="str">
            <v>TOYOTA</v>
          </cell>
          <cell r="P1889" t="str">
            <v>RACTIS</v>
          </cell>
          <cell r="Q1889" t="str">
            <v>2012 TOYOTA RACTIS</v>
          </cell>
        </row>
        <row r="1890">
          <cell r="B1890" t="str">
            <v>TB17-010975</v>
          </cell>
          <cell r="C1890" t="e">
            <v>#N/A</v>
          </cell>
          <cell r="D1890" t="str">
            <v>MajikMotors.</v>
          </cell>
          <cell r="E1890" t="str">
            <v>JPY</v>
          </cell>
          <cell r="F1890">
            <v>582000</v>
          </cell>
          <cell r="H1890">
            <v>465000</v>
          </cell>
          <cell r="I1890">
            <v>1400</v>
          </cell>
          <cell r="J1890">
            <v>45000</v>
          </cell>
          <cell r="K1890">
            <v>45019</v>
          </cell>
          <cell r="L1890" t="str">
            <v>Andromeda Spirit(KZ)</v>
          </cell>
          <cell r="M1890">
            <v>44961.6227959838</v>
          </cell>
          <cell r="N1890">
            <v>2013</v>
          </cell>
          <cell r="O1890" t="str">
            <v>NISSAN</v>
          </cell>
          <cell r="P1890" t="str">
            <v>SYLPHY</v>
          </cell>
          <cell r="Q1890" t="str">
            <v>2013 NISSAN SYLPHY</v>
          </cell>
        </row>
        <row r="1891">
          <cell r="B1891" t="str">
            <v>WMWSV32020T151636</v>
          </cell>
          <cell r="C1891" t="e">
            <v>#N/A</v>
          </cell>
          <cell r="D1891" t="str">
            <v>MajikMotors.</v>
          </cell>
          <cell r="E1891" t="str">
            <v>JPY</v>
          </cell>
          <cell r="F1891">
            <v>548000</v>
          </cell>
          <cell r="H1891">
            <v>430000</v>
          </cell>
          <cell r="I1891">
            <v>1400</v>
          </cell>
          <cell r="J1891">
            <v>45000</v>
          </cell>
          <cell r="K1891">
            <v>45019</v>
          </cell>
          <cell r="L1891" t="str">
            <v>Andromeda Spirit(KZ)</v>
          </cell>
          <cell r="M1891">
            <v>44952.933509294002</v>
          </cell>
          <cell r="N1891">
            <v>2012</v>
          </cell>
          <cell r="O1891" t="str">
            <v>BMW</v>
          </cell>
          <cell r="P1891" t="str">
            <v>MINI</v>
          </cell>
          <cell r="Q1891" t="str">
            <v>2012 BMW MINI</v>
          </cell>
        </row>
        <row r="1892">
          <cell r="B1892" t="str">
            <v>WVWZZZ1KCZW153349</v>
          </cell>
          <cell r="C1892" t="e">
            <v>#N/A</v>
          </cell>
          <cell r="D1892" t="str">
            <v>MajikMotors.</v>
          </cell>
          <cell r="E1892" t="str">
            <v>JPY</v>
          </cell>
          <cell r="F1892">
            <v>543000</v>
          </cell>
          <cell r="H1892">
            <v>420000</v>
          </cell>
          <cell r="I1892">
            <v>1400</v>
          </cell>
          <cell r="J1892">
            <v>45000</v>
          </cell>
          <cell r="K1892">
            <v>45019</v>
          </cell>
          <cell r="L1892" t="str">
            <v>Andromeda Spirit(KZ)</v>
          </cell>
          <cell r="M1892">
            <v>44904.689328703702</v>
          </cell>
          <cell r="N1892">
            <v>2012</v>
          </cell>
          <cell r="O1892" t="str">
            <v>VOLKSWAGEN</v>
          </cell>
          <cell r="P1892" t="str">
            <v>GOLF</v>
          </cell>
          <cell r="Q1892" t="str">
            <v>2012 VOLKSWAGEN GOLF</v>
          </cell>
        </row>
        <row r="1893">
          <cell r="B1893" t="str">
            <v>WVWZZZ1KZCW142845</v>
          </cell>
          <cell r="C1893" t="e">
            <v>#N/A</v>
          </cell>
          <cell r="D1893" t="str">
            <v>MajikMotors.</v>
          </cell>
          <cell r="E1893" t="str">
            <v>JPY</v>
          </cell>
          <cell r="F1893">
            <v>447000</v>
          </cell>
          <cell r="H1893">
            <v>331000</v>
          </cell>
          <cell r="I1893">
            <v>1400</v>
          </cell>
          <cell r="J1893">
            <v>45000</v>
          </cell>
          <cell r="K1893">
            <v>45019</v>
          </cell>
          <cell r="L1893" t="str">
            <v>Andromeda Spirit(KZ)</v>
          </cell>
          <cell r="M1893">
            <v>44947.6232936343</v>
          </cell>
          <cell r="N1893">
            <v>2012</v>
          </cell>
          <cell r="O1893" t="str">
            <v>VOLKSWAGEN</v>
          </cell>
          <cell r="P1893" t="str">
            <v>GOLF</v>
          </cell>
          <cell r="Q1893" t="str">
            <v>2012 VOLKSWAGEN GOLF</v>
          </cell>
        </row>
        <row r="1894">
          <cell r="B1894" t="str">
            <v>WVWZZZ1KZDW104972</v>
          </cell>
          <cell r="C1894" t="e">
            <v>#N/A</v>
          </cell>
          <cell r="D1894" t="str">
            <v>MajikMotors.</v>
          </cell>
          <cell r="E1894" t="str">
            <v>JPY</v>
          </cell>
          <cell r="F1894">
            <v>549000</v>
          </cell>
          <cell r="H1894">
            <v>430000</v>
          </cell>
          <cell r="I1894">
            <v>1400</v>
          </cell>
          <cell r="J1894">
            <v>45000</v>
          </cell>
          <cell r="K1894">
            <v>45019</v>
          </cell>
          <cell r="L1894" t="str">
            <v>Andromeda Spirit(KZ)</v>
          </cell>
          <cell r="M1894">
            <v>44951.682993518501</v>
          </cell>
          <cell r="N1894">
            <v>2013</v>
          </cell>
          <cell r="O1894" t="str">
            <v>VOLKSWAGEN</v>
          </cell>
          <cell r="P1894" t="str">
            <v>GOLF</v>
          </cell>
          <cell r="Q1894" t="str">
            <v>2013 VOLKSWAGEN GOLF</v>
          </cell>
        </row>
        <row r="1895">
          <cell r="B1895" t="str">
            <v>BM2FS-103631</v>
          </cell>
          <cell r="C1895" t="e">
            <v>#N/A</v>
          </cell>
          <cell r="D1895" t="str">
            <v>MajikMotors.</v>
          </cell>
          <cell r="E1895" t="str">
            <v>JPY</v>
          </cell>
          <cell r="F1895">
            <v>698000</v>
          </cell>
          <cell r="H1895">
            <v>580000</v>
          </cell>
          <cell r="I1895">
            <v>1400</v>
          </cell>
          <cell r="J1895">
            <v>44998</v>
          </cell>
          <cell r="K1895">
            <v>45019</v>
          </cell>
          <cell r="L1895" t="str">
            <v>Andromeda Spirit(YKK)</v>
          </cell>
          <cell r="M1895">
            <v>44952.766711145799</v>
          </cell>
          <cell r="N1895">
            <v>2014</v>
          </cell>
          <cell r="O1895" t="str">
            <v>MAZDA</v>
          </cell>
          <cell r="P1895" t="str">
            <v>AXELA SPORT</v>
          </cell>
          <cell r="Q1895" t="str">
            <v>2014 MAZDA AXELA SPORT</v>
          </cell>
        </row>
        <row r="1896">
          <cell r="B1896" t="str">
            <v>BM5FS-100249</v>
          </cell>
          <cell r="C1896" t="e">
            <v>#N/A</v>
          </cell>
          <cell r="D1896" t="str">
            <v>MajikMotors.</v>
          </cell>
          <cell r="E1896" t="str">
            <v>JPY</v>
          </cell>
          <cell r="F1896">
            <v>691000</v>
          </cell>
          <cell r="H1896">
            <v>575000</v>
          </cell>
          <cell r="I1896">
            <v>1400</v>
          </cell>
          <cell r="J1896">
            <v>44998</v>
          </cell>
          <cell r="K1896">
            <v>45019</v>
          </cell>
          <cell r="L1896" t="str">
            <v>Andromeda Spirit(YKK)</v>
          </cell>
          <cell r="M1896">
            <v>44947.662594247697</v>
          </cell>
          <cell r="N1896">
            <v>2014</v>
          </cell>
          <cell r="O1896" t="str">
            <v>MAZDA</v>
          </cell>
          <cell r="P1896" t="str">
            <v>AXELA SPORT</v>
          </cell>
          <cell r="Q1896" t="str">
            <v>2014 MAZDA AXELA SPORT</v>
          </cell>
        </row>
        <row r="1897">
          <cell r="B1897" t="str">
            <v>GJ2FW-103315</v>
          </cell>
          <cell r="C1897" t="e">
            <v>#N/A</v>
          </cell>
          <cell r="D1897" t="str">
            <v>MajikMotors.</v>
          </cell>
          <cell r="E1897" t="str">
            <v>JPY</v>
          </cell>
          <cell r="F1897">
            <v>658000</v>
          </cell>
          <cell r="H1897">
            <v>538000</v>
          </cell>
          <cell r="I1897">
            <v>1400</v>
          </cell>
          <cell r="J1897">
            <v>44998</v>
          </cell>
          <cell r="K1897">
            <v>45019</v>
          </cell>
          <cell r="L1897" t="str">
            <v>Andromeda Spirit(YKK)</v>
          </cell>
          <cell r="M1897">
            <v>44946.836571412001</v>
          </cell>
          <cell r="N1897">
            <v>2013</v>
          </cell>
          <cell r="O1897" t="str">
            <v>MAZDA</v>
          </cell>
          <cell r="P1897" t="str">
            <v>ATENZA WAGON</v>
          </cell>
          <cell r="Q1897" t="str">
            <v>2013 MAZDA ATENZA WAGON</v>
          </cell>
        </row>
        <row r="1898">
          <cell r="B1898" t="str">
            <v>GJ2FW-113310</v>
          </cell>
          <cell r="C1898" t="e">
            <v>#N/A</v>
          </cell>
          <cell r="D1898" t="str">
            <v>MajikMotors.</v>
          </cell>
          <cell r="E1898" t="str">
            <v>JPY</v>
          </cell>
          <cell r="F1898">
            <v>609000</v>
          </cell>
          <cell r="H1898">
            <v>490000</v>
          </cell>
          <cell r="I1898">
            <v>1400</v>
          </cell>
          <cell r="J1898">
            <v>44998</v>
          </cell>
          <cell r="K1898">
            <v>45019</v>
          </cell>
          <cell r="L1898" t="str">
            <v>Andromeda Spirit(YKK)</v>
          </cell>
          <cell r="M1898">
            <v>44951.523273113402</v>
          </cell>
          <cell r="N1898">
            <v>2014</v>
          </cell>
          <cell r="O1898" t="str">
            <v>MAZDA</v>
          </cell>
          <cell r="P1898" t="str">
            <v>ATENZA WAGON</v>
          </cell>
          <cell r="Q1898" t="str">
            <v>2014 MAZDA ATENZA WAGON</v>
          </cell>
        </row>
        <row r="1899">
          <cell r="B1899" t="str">
            <v>GP2-006819</v>
          </cell>
          <cell r="C1899" t="e">
            <v>#N/A</v>
          </cell>
          <cell r="D1899" t="str">
            <v>MajikMotors.</v>
          </cell>
          <cell r="E1899" t="str">
            <v>JPY</v>
          </cell>
          <cell r="F1899">
            <v>416000</v>
          </cell>
          <cell r="H1899">
            <v>300000</v>
          </cell>
          <cell r="I1899">
            <v>1400</v>
          </cell>
          <cell r="J1899">
            <v>44998</v>
          </cell>
          <cell r="K1899">
            <v>45019</v>
          </cell>
          <cell r="L1899" t="str">
            <v>Andromeda Spirit(YKK)</v>
          </cell>
          <cell r="M1899">
            <v>44944.614803044002</v>
          </cell>
          <cell r="N1899">
            <v>2012</v>
          </cell>
          <cell r="O1899" t="str">
            <v>SUBARU</v>
          </cell>
          <cell r="P1899" t="str">
            <v>IMPREZA SPORTS</v>
          </cell>
          <cell r="Q1899" t="str">
            <v>2012 SUBARU IMPREZA SPORTS</v>
          </cell>
        </row>
        <row r="1900">
          <cell r="B1900" t="str">
            <v>GP2-033102</v>
          </cell>
          <cell r="C1900" t="e">
            <v>#N/A</v>
          </cell>
          <cell r="D1900" t="str">
            <v>MajikMotors.</v>
          </cell>
          <cell r="E1900" t="str">
            <v>JPY</v>
          </cell>
          <cell r="F1900">
            <v>747000</v>
          </cell>
          <cell r="H1900">
            <v>630000</v>
          </cell>
          <cell r="I1900">
            <v>1400</v>
          </cell>
          <cell r="J1900">
            <v>44998</v>
          </cell>
          <cell r="K1900">
            <v>45019</v>
          </cell>
          <cell r="L1900" t="str">
            <v>Andromeda Spirit(YKK)</v>
          </cell>
          <cell r="M1900">
            <v>44960.713741585598</v>
          </cell>
          <cell r="N1900">
            <v>2016</v>
          </cell>
          <cell r="O1900" t="str">
            <v>SUBARU</v>
          </cell>
          <cell r="P1900" t="str">
            <v>IMPREZA SPORTS</v>
          </cell>
          <cell r="Q1900" t="str">
            <v>2016 SUBARU IMPREZA SPORTS</v>
          </cell>
        </row>
        <row r="1901">
          <cell r="B1901" t="str">
            <v>GP6-004108</v>
          </cell>
          <cell r="C1901" t="e">
            <v>#N/A</v>
          </cell>
          <cell r="D1901" t="str">
            <v>MajikMotors.</v>
          </cell>
          <cell r="E1901" t="str">
            <v>JPY</v>
          </cell>
          <cell r="F1901">
            <v>538000</v>
          </cell>
          <cell r="H1901">
            <v>420000</v>
          </cell>
          <cell r="I1901">
            <v>1400</v>
          </cell>
          <cell r="J1901">
            <v>44998</v>
          </cell>
          <cell r="K1901">
            <v>45019</v>
          </cell>
          <cell r="L1901" t="str">
            <v>Andromeda Spirit(YKK)</v>
          </cell>
          <cell r="M1901">
            <v>44938.629114004601</v>
          </cell>
          <cell r="N1901">
            <v>2012</v>
          </cell>
          <cell r="O1901" t="str">
            <v>SUBARU</v>
          </cell>
          <cell r="P1901" t="str">
            <v>IMPREZA SPORTS</v>
          </cell>
          <cell r="Q1901" t="str">
            <v>2012 SUBARU IMPREZA SPORTS</v>
          </cell>
        </row>
        <row r="1902">
          <cell r="B1902" t="str">
            <v>YA4-020946</v>
          </cell>
          <cell r="C1902" t="e">
            <v>#N/A</v>
          </cell>
          <cell r="D1902" t="str">
            <v>MajikMotors.</v>
          </cell>
          <cell r="E1902" t="str">
            <v>JPY</v>
          </cell>
          <cell r="F1902">
            <v>362000</v>
          </cell>
          <cell r="H1902">
            <v>244000</v>
          </cell>
          <cell r="I1902">
            <v>1400</v>
          </cell>
          <cell r="J1902">
            <v>44998</v>
          </cell>
          <cell r="K1902">
            <v>45019</v>
          </cell>
          <cell r="L1902" t="str">
            <v>Andromeda Spirit(YKK)</v>
          </cell>
          <cell r="M1902">
            <v>44954.689665161997</v>
          </cell>
          <cell r="N1902">
            <v>2012</v>
          </cell>
          <cell r="O1902" t="str">
            <v>SUBARU</v>
          </cell>
          <cell r="P1902" t="str">
            <v>EXIGA</v>
          </cell>
          <cell r="Q1902" t="str">
            <v>2012 SUBARU EXIGA</v>
          </cell>
        </row>
        <row r="1903">
          <cell r="B1903" t="str">
            <v>ZRT272-0008917</v>
          </cell>
          <cell r="C1903" t="e">
            <v>#N/A</v>
          </cell>
          <cell r="D1903" t="str">
            <v>MajikMotors.</v>
          </cell>
          <cell r="E1903" t="str">
            <v>JPY</v>
          </cell>
          <cell r="F1903">
            <v>638000</v>
          </cell>
          <cell r="H1903">
            <v>520000</v>
          </cell>
          <cell r="I1903">
            <v>1400</v>
          </cell>
          <cell r="J1903">
            <v>44998</v>
          </cell>
          <cell r="K1903">
            <v>45019</v>
          </cell>
          <cell r="L1903" t="str">
            <v>Andromeda Spirit(YKK)</v>
          </cell>
          <cell r="M1903">
            <v>44959.574770636602</v>
          </cell>
          <cell r="N1903">
            <v>2013</v>
          </cell>
          <cell r="O1903" t="str">
            <v>TOYOTA</v>
          </cell>
          <cell r="P1903" t="str">
            <v>AVENSIS WAGON</v>
          </cell>
          <cell r="Q1903" t="str">
            <v>2013 TOYOTA AVENSIS WAGON</v>
          </cell>
        </row>
        <row r="1904">
          <cell r="B1904" t="str">
            <v>ZVW30-1418214</v>
          </cell>
          <cell r="C1904" t="e">
            <v>#N/A</v>
          </cell>
          <cell r="D1904" t="str">
            <v>MajikMotors.</v>
          </cell>
          <cell r="E1904" t="str">
            <v>JPY</v>
          </cell>
          <cell r="F1904">
            <v>536000</v>
          </cell>
          <cell r="H1904">
            <v>420000</v>
          </cell>
          <cell r="I1904">
            <v>1400</v>
          </cell>
          <cell r="J1904">
            <v>44998</v>
          </cell>
          <cell r="K1904">
            <v>45019</v>
          </cell>
          <cell r="L1904" t="str">
            <v>Andromeda Spirit(YKK)</v>
          </cell>
          <cell r="M1904">
            <v>44946.6787150116</v>
          </cell>
          <cell r="N1904">
            <v>2011</v>
          </cell>
          <cell r="O1904" t="str">
            <v>TOYOTA</v>
          </cell>
          <cell r="P1904" t="str">
            <v>PRIUS</v>
          </cell>
          <cell r="Q1904" t="str">
            <v>2011 TOYOTA PRIUS</v>
          </cell>
        </row>
        <row r="1905">
          <cell r="B1905" t="str">
            <v>ZVW30-5413134</v>
          </cell>
          <cell r="C1905" t="e">
            <v>#N/A</v>
          </cell>
          <cell r="D1905" t="str">
            <v>MajikMotors.</v>
          </cell>
          <cell r="E1905" t="str">
            <v>JPY</v>
          </cell>
          <cell r="F1905">
            <v>649000</v>
          </cell>
          <cell r="H1905">
            <v>530000</v>
          </cell>
          <cell r="I1905">
            <v>1400</v>
          </cell>
          <cell r="J1905">
            <v>44998</v>
          </cell>
          <cell r="K1905">
            <v>45019</v>
          </cell>
          <cell r="L1905" t="str">
            <v>Andromeda Spirit(YKK)</v>
          </cell>
          <cell r="M1905">
            <v>44951.745291203697</v>
          </cell>
          <cell r="N1905">
            <v>2012</v>
          </cell>
          <cell r="O1905" t="str">
            <v>TOYOTA</v>
          </cell>
          <cell r="P1905" t="str">
            <v>PRIUS</v>
          </cell>
          <cell r="Q1905" t="str">
            <v>2012 TOYOTA PRIUS</v>
          </cell>
        </row>
        <row r="1906">
          <cell r="B1906" t="str">
            <v>ZVW41-3079455</v>
          </cell>
          <cell r="C1906" t="e">
            <v>#N/A</v>
          </cell>
          <cell r="D1906" t="str">
            <v>MajikMotors.</v>
          </cell>
          <cell r="E1906" t="str">
            <v>JPY</v>
          </cell>
          <cell r="F1906">
            <v>748000</v>
          </cell>
          <cell r="H1906">
            <v>630000</v>
          </cell>
          <cell r="I1906">
            <v>1400</v>
          </cell>
          <cell r="J1906">
            <v>44998</v>
          </cell>
          <cell r="K1906">
            <v>45019</v>
          </cell>
          <cell r="L1906" t="str">
            <v>Andromeda Spirit(YKK)</v>
          </cell>
          <cell r="M1906">
            <v>44953.699766088001</v>
          </cell>
          <cell r="N1906">
            <v>2012</v>
          </cell>
          <cell r="O1906" t="str">
            <v>TOYOTA</v>
          </cell>
          <cell r="P1906" t="str">
            <v>PRIUS ALPHA</v>
          </cell>
          <cell r="Q1906" t="str">
            <v>2012 TOYOTA PRIUS ALPHA</v>
          </cell>
        </row>
        <row r="1907">
          <cell r="B1907">
            <v>110</v>
          </cell>
          <cell r="C1907" t="e">
            <v>#N/A</v>
          </cell>
          <cell r="D1907" t="str">
            <v>Total Units:</v>
          </cell>
          <cell r="E1907" t="str">
            <v/>
          </cell>
          <cell r="F1907">
            <v>65820000</v>
          </cell>
          <cell r="G1907" t="str">
            <v/>
          </cell>
          <cell r="H1907" t="str">
            <v/>
          </cell>
          <cell r="I1907" t="str">
            <v/>
          </cell>
          <cell r="J1907" t="str">
            <v/>
          </cell>
          <cell r="K1907" t="str">
            <v/>
          </cell>
          <cell r="L1907" t="str">
            <v/>
          </cell>
          <cell r="M1907" t="str">
            <v/>
          </cell>
          <cell r="N1907" t="str">
            <v/>
          </cell>
          <cell r="O1907" t="str">
            <v/>
          </cell>
          <cell r="P1907" t="str">
            <v/>
          </cell>
          <cell r="Q1907" t="str">
            <v xml:space="preserve">  </v>
          </cell>
        </row>
        <row r="1908">
          <cell r="B1908" t="str">
            <v/>
          </cell>
          <cell r="C1908" t="e">
            <v>#N/A</v>
          </cell>
          <cell r="D1908" t="str">
            <v/>
          </cell>
          <cell r="E1908" t="str">
            <v/>
          </cell>
          <cell r="F1908" t="str">
            <v/>
          </cell>
          <cell r="G1908" t="str">
            <v/>
          </cell>
          <cell r="H1908" t="str">
            <v/>
          </cell>
          <cell r="I1908" t="str">
            <v/>
          </cell>
          <cell r="J1908" t="str">
            <v/>
          </cell>
          <cell r="K1908" t="str">
            <v/>
          </cell>
          <cell r="L1908" t="str">
            <v/>
          </cell>
          <cell r="M1908" t="str">
            <v/>
          </cell>
          <cell r="N1908" t="str">
            <v/>
          </cell>
          <cell r="O1908" t="str">
            <v/>
          </cell>
          <cell r="P1908" t="str">
            <v/>
          </cell>
          <cell r="Q1908" t="str">
            <v xml:space="preserve">  </v>
          </cell>
        </row>
        <row r="1909">
          <cell r="B1909" t="str">
            <v>NKE165-7084783</v>
          </cell>
          <cell r="C1909" t="e">
            <v>#N/A</v>
          </cell>
          <cell r="D1909" t="str">
            <v>Manpreet Kankas-882457</v>
          </cell>
          <cell r="E1909" t="str">
            <v>NZD</v>
          </cell>
          <cell r="F1909">
            <v>847000</v>
          </cell>
          <cell r="G1909">
            <v>10500</v>
          </cell>
          <cell r="I1909">
            <v>1800</v>
          </cell>
          <cell r="J1909">
            <v>45000</v>
          </cell>
          <cell r="K1909">
            <v>45019</v>
          </cell>
          <cell r="L1909" t="str">
            <v>Andromeda Spirit(KZ)</v>
          </cell>
          <cell r="M1909">
            <v>44966.500175196801</v>
          </cell>
          <cell r="N1909">
            <v>2014</v>
          </cell>
          <cell r="O1909" t="str">
            <v>TOYOTA</v>
          </cell>
          <cell r="P1909" t="str">
            <v>COROLLA FIELDER</v>
          </cell>
          <cell r="Q1909" t="str">
            <v>2014 TOYOTA COROLLA FIELDER</v>
          </cell>
        </row>
        <row r="1910">
          <cell r="B1910">
            <v>1</v>
          </cell>
          <cell r="C1910" t="e">
            <v>#N/A</v>
          </cell>
          <cell r="D1910" t="str">
            <v>Total Units:</v>
          </cell>
          <cell r="E1910" t="str">
            <v/>
          </cell>
          <cell r="F1910">
            <v>847000</v>
          </cell>
          <cell r="G1910" t="str">
            <v/>
          </cell>
          <cell r="H1910" t="str">
            <v/>
          </cell>
          <cell r="I1910" t="str">
            <v/>
          </cell>
          <cell r="J1910" t="str">
            <v/>
          </cell>
          <cell r="K1910" t="str">
            <v/>
          </cell>
          <cell r="L1910" t="str">
            <v/>
          </cell>
          <cell r="M1910" t="str">
            <v/>
          </cell>
          <cell r="N1910" t="str">
            <v/>
          </cell>
          <cell r="O1910" t="str">
            <v/>
          </cell>
          <cell r="P1910" t="str">
            <v/>
          </cell>
          <cell r="Q1910" t="str">
            <v xml:space="preserve">  </v>
          </cell>
        </row>
        <row r="1911">
          <cell r="B1911" t="str">
            <v/>
          </cell>
          <cell r="C1911" t="e">
            <v>#N/A</v>
          </cell>
          <cell r="D1911" t="str">
            <v/>
          </cell>
          <cell r="E1911" t="str">
            <v/>
          </cell>
          <cell r="F1911" t="str">
            <v/>
          </cell>
          <cell r="G1911" t="str">
            <v/>
          </cell>
          <cell r="H1911" t="str">
            <v/>
          </cell>
          <cell r="I1911" t="str">
            <v/>
          </cell>
          <cell r="J1911" t="str">
            <v/>
          </cell>
          <cell r="K1911" t="str">
            <v/>
          </cell>
          <cell r="L1911" t="str">
            <v/>
          </cell>
          <cell r="M1911" t="str">
            <v/>
          </cell>
          <cell r="N1911" t="str">
            <v/>
          </cell>
          <cell r="O1911" t="str">
            <v/>
          </cell>
          <cell r="P1911" t="str">
            <v/>
          </cell>
          <cell r="Q1911" t="str">
            <v xml:space="preserve">  </v>
          </cell>
        </row>
        <row r="1912">
          <cell r="B1912" t="str">
            <v>KEEFW-102862</v>
          </cell>
          <cell r="C1912" t="e">
            <v>#N/A</v>
          </cell>
          <cell r="D1912" t="str">
            <v>Mitchell Motor Court</v>
          </cell>
          <cell r="E1912" t="str">
            <v>NZD</v>
          </cell>
          <cell r="F1912">
            <v>957000</v>
          </cell>
          <cell r="G1912">
            <v>11739</v>
          </cell>
          <cell r="I1912">
            <v>1650</v>
          </cell>
          <cell r="J1912">
            <v>45291</v>
          </cell>
          <cell r="K1912">
            <v>45291</v>
          </cell>
          <cell r="L1912" t="str">
            <v>Unassigned</v>
          </cell>
          <cell r="M1912">
            <v>44974.434059872699</v>
          </cell>
          <cell r="N1912">
            <v>2012</v>
          </cell>
          <cell r="O1912" t="str">
            <v>MAZDA</v>
          </cell>
          <cell r="P1912" t="str">
            <v>CX-5</v>
          </cell>
          <cell r="Q1912" t="str">
            <v>2012 MAZDA CX-5</v>
          </cell>
        </row>
        <row r="1913">
          <cell r="B1913" t="str">
            <v>ZVW30-5402206</v>
          </cell>
          <cell r="C1913" t="e">
            <v>#N/A</v>
          </cell>
          <cell r="D1913" t="str">
            <v>Mitchell Motor Court</v>
          </cell>
          <cell r="E1913" t="str">
            <v>NZD</v>
          </cell>
          <cell r="F1913">
            <v>638000</v>
          </cell>
          <cell r="G1913">
            <v>7850</v>
          </cell>
          <cell r="I1913">
            <v>1650</v>
          </cell>
          <cell r="J1913">
            <v>45291</v>
          </cell>
          <cell r="K1913">
            <v>45291</v>
          </cell>
          <cell r="L1913" t="str">
            <v>Unassigned</v>
          </cell>
          <cell r="M1913">
            <v>44982.354718483803</v>
          </cell>
          <cell r="N1913">
            <v>2012</v>
          </cell>
          <cell r="O1913" t="str">
            <v>TOYOTA</v>
          </cell>
          <cell r="P1913" t="str">
            <v>PRIUS</v>
          </cell>
          <cell r="Q1913" t="str">
            <v>2012 TOYOTA PRIUS</v>
          </cell>
        </row>
        <row r="1914">
          <cell r="B1914" t="str">
            <v>WVWZZZ1KZCW161214</v>
          </cell>
          <cell r="C1914" t="e">
            <v>#N/A</v>
          </cell>
          <cell r="D1914" t="str">
            <v>Mitchell Motor Court</v>
          </cell>
          <cell r="E1914" t="str">
            <v>NZD</v>
          </cell>
          <cell r="F1914">
            <v>423000</v>
          </cell>
          <cell r="G1914">
            <v>5195</v>
          </cell>
          <cell r="I1914">
            <v>1650</v>
          </cell>
          <cell r="J1914">
            <v>44967</v>
          </cell>
          <cell r="K1914">
            <v>44998</v>
          </cell>
          <cell r="L1914" t="str">
            <v>Pegasus Ace(KZ)</v>
          </cell>
          <cell r="M1914">
            <v>44950.4216241088</v>
          </cell>
          <cell r="N1914">
            <v>2012</v>
          </cell>
          <cell r="O1914" t="str">
            <v>VOLKSWAGEN</v>
          </cell>
          <cell r="P1914" t="str">
            <v>GOLF</v>
          </cell>
          <cell r="Q1914" t="str">
            <v>2012 VOLKSWAGEN GOLF</v>
          </cell>
        </row>
        <row r="1915">
          <cell r="B1915" t="str">
            <v>FC26-050244</v>
          </cell>
          <cell r="C1915" t="e">
            <v>#N/A</v>
          </cell>
          <cell r="D1915" t="str">
            <v>Mitchell Motor Court</v>
          </cell>
          <cell r="E1915" t="str">
            <v>NZD</v>
          </cell>
          <cell r="F1915">
            <v>425000</v>
          </cell>
          <cell r="G1915">
            <v>5217</v>
          </cell>
          <cell r="I1915">
            <v>1650</v>
          </cell>
          <cell r="J1915">
            <v>44973</v>
          </cell>
          <cell r="K1915">
            <v>44998</v>
          </cell>
          <cell r="L1915" t="str">
            <v>Pegasus Ace(KB)</v>
          </cell>
          <cell r="M1915">
            <v>44950.425040127302</v>
          </cell>
          <cell r="N1915">
            <v>2011</v>
          </cell>
          <cell r="O1915" t="str">
            <v>NISSAN</v>
          </cell>
          <cell r="P1915" t="str">
            <v>SERENA</v>
          </cell>
          <cell r="Q1915" t="str">
            <v>2011 NISSAN SERENA</v>
          </cell>
        </row>
        <row r="1916">
          <cell r="B1916" t="str">
            <v>ZVW30-0110539</v>
          </cell>
          <cell r="C1916" t="e">
            <v>#N/A</v>
          </cell>
          <cell r="D1916" t="str">
            <v>Mitchell Motor Court</v>
          </cell>
          <cell r="E1916" t="str">
            <v>NZD</v>
          </cell>
          <cell r="F1916">
            <v>550000</v>
          </cell>
          <cell r="G1916">
            <v>6782</v>
          </cell>
          <cell r="I1916">
            <v>1650</v>
          </cell>
          <cell r="J1916">
            <v>44982</v>
          </cell>
          <cell r="K1916">
            <v>45014</v>
          </cell>
          <cell r="L1916" t="str">
            <v>Lapis Arrow(KZ)</v>
          </cell>
          <cell r="M1916">
            <v>44959.408307256897</v>
          </cell>
          <cell r="N1916">
            <v>2010</v>
          </cell>
          <cell r="O1916" t="str">
            <v>TOYOTA</v>
          </cell>
          <cell r="P1916" t="str">
            <v>PRIUS</v>
          </cell>
          <cell r="Q1916" t="str">
            <v>2010 TOYOTA PRIUS</v>
          </cell>
        </row>
        <row r="1917">
          <cell r="B1917">
            <v>5</v>
          </cell>
          <cell r="C1917" t="e">
            <v>#N/A</v>
          </cell>
          <cell r="D1917" t="str">
            <v>Total Units:</v>
          </cell>
          <cell r="E1917" t="str">
            <v/>
          </cell>
          <cell r="F1917">
            <v>2993000</v>
          </cell>
          <cell r="G1917" t="str">
            <v/>
          </cell>
          <cell r="H1917" t="str">
            <v/>
          </cell>
          <cell r="I1917" t="str">
            <v/>
          </cell>
          <cell r="J1917" t="str">
            <v/>
          </cell>
          <cell r="K1917" t="str">
            <v/>
          </cell>
          <cell r="L1917" t="str">
            <v/>
          </cell>
          <cell r="M1917" t="str">
            <v/>
          </cell>
          <cell r="N1917" t="str">
            <v/>
          </cell>
          <cell r="O1917" t="str">
            <v/>
          </cell>
          <cell r="P1917" t="str">
            <v/>
          </cell>
          <cell r="Q1917" t="str">
            <v xml:space="preserve">  </v>
          </cell>
        </row>
        <row r="1918">
          <cell r="B1918" t="str">
            <v/>
          </cell>
          <cell r="C1918" t="e">
            <v>#N/A</v>
          </cell>
          <cell r="D1918" t="str">
            <v/>
          </cell>
          <cell r="E1918" t="str">
            <v/>
          </cell>
          <cell r="F1918" t="str">
            <v/>
          </cell>
          <cell r="G1918" t="str">
            <v/>
          </cell>
          <cell r="H1918" t="str">
            <v/>
          </cell>
          <cell r="I1918" t="str">
            <v/>
          </cell>
          <cell r="J1918" t="str">
            <v/>
          </cell>
          <cell r="K1918" t="str">
            <v/>
          </cell>
          <cell r="L1918" t="str">
            <v/>
          </cell>
          <cell r="M1918" t="str">
            <v/>
          </cell>
          <cell r="N1918" t="str">
            <v/>
          </cell>
          <cell r="O1918" t="str">
            <v/>
          </cell>
          <cell r="P1918" t="str">
            <v/>
          </cell>
          <cell r="Q1918" t="str">
            <v xml:space="preserve">  </v>
          </cell>
        </row>
        <row r="1919">
          <cell r="B1919" t="str">
            <v>PV36-205526</v>
          </cell>
          <cell r="C1919" t="e">
            <v>#N/A</v>
          </cell>
          <cell r="D1919" t="str">
            <v xml:space="preserve">MONEY3 CORPORATION LIMITED (MNY) </v>
          </cell>
          <cell r="E1919" t="str">
            <v>NZD</v>
          </cell>
          <cell r="F1919">
            <v>555000</v>
          </cell>
          <cell r="G1919">
            <v>8230</v>
          </cell>
          <cell r="I1919">
            <v>1060</v>
          </cell>
          <cell r="J1919">
            <v>43582</v>
          </cell>
          <cell r="K1919">
            <v>43602</v>
          </cell>
          <cell r="L1919" t="str">
            <v>Meridian Ace(KB)</v>
          </cell>
          <cell r="M1919">
            <v>43889.287277928197</v>
          </cell>
          <cell r="N1919">
            <v>2007</v>
          </cell>
          <cell r="O1919" t="str">
            <v>NISSAN</v>
          </cell>
          <cell r="P1919" t="str">
            <v>SKYLINE</v>
          </cell>
          <cell r="Q1919" t="str">
            <v>2007 NISSAN SKYLINE</v>
          </cell>
        </row>
        <row r="1920">
          <cell r="B1920" t="str">
            <v>CP3-1001504</v>
          </cell>
          <cell r="C1920" t="e">
            <v>#N/A</v>
          </cell>
          <cell r="D1920" t="str">
            <v xml:space="preserve">MONEY3 CORPORATION LIMITED (MNY) </v>
          </cell>
          <cell r="E1920" t="str">
            <v>NZD</v>
          </cell>
          <cell r="F1920">
            <v>444000</v>
          </cell>
          <cell r="G1920">
            <v>6825</v>
          </cell>
          <cell r="I1920">
            <v>1350</v>
          </cell>
          <cell r="J1920">
            <v>43759</v>
          </cell>
          <cell r="K1920">
            <v>43781</v>
          </cell>
          <cell r="L1920" t="str">
            <v>Swallow Ace(KB)</v>
          </cell>
          <cell r="M1920">
            <v>43712.589065856497</v>
          </cell>
          <cell r="N1920">
            <v>2008</v>
          </cell>
          <cell r="O1920" t="str">
            <v>HONDA</v>
          </cell>
          <cell r="P1920" t="str">
            <v>INSPIRE</v>
          </cell>
          <cell r="Q1920" t="str">
            <v>2008 HONDA INSPIRE</v>
          </cell>
        </row>
        <row r="1921">
          <cell r="B1921" t="str">
            <v>GH6-002833</v>
          </cell>
          <cell r="C1921" t="e">
            <v>#N/A</v>
          </cell>
          <cell r="D1921" t="str">
            <v xml:space="preserve">MONEY3 CORPORATION LIMITED (MNY) </v>
          </cell>
          <cell r="E1921" t="str">
            <v>NZD</v>
          </cell>
          <cell r="F1921">
            <v>546000</v>
          </cell>
          <cell r="G1921">
            <v>8390</v>
          </cell>
          <cell r="I1921">
            <v>1350</v>
          </cell>
          <cell r="J1921">
            <v>43759</v>
          </cell>
          <cell r="K1921">
            <v>43781</v>
          </cell>
          <cell r="L1921" t="str">
            <v>Swallow Ace(KB)</v>
          </cell>
          <cell r="M1921">
            <v>43711.892546296302</v>
          </cell>
          <cell r="N1921">
            <v>2009</v>
          </cell>
          <cell r="O1921" t="str">
            <v>SUBARU</v>
          </cell>
          <cell r="P1921" t="str">
            <v>IMPREZA</v>
          </cell>
          <cell r="Q1921" t="str">
            <v>2009 SUBARU IMPREZA</v>
          </cell>
        </row>
        <row r="1922">
          <cell r="B1922" t="str">
            <v>SC11-144262</v>
          </cell>
          <cell r="C1922" t="e">
            <v>#N/A</v>
          </cell>
          <cell r="D1922" t="str">
            <v xml:space="preserve">MONEY3 CORPORATION LIMITED (MNY) </v>
          </cell>
          <cell r="E1922" t="str">
            <v>NZD</v>
          </cell>
          <cell r="F1922">
            <v>357000</v>
          </cell>
          <cell r="G1922">
            <v>5487</v>
          </cell>
          <cell r="I1922">
            <v>1350</v>
          </cell>
          <cell r="J1922">
            <v>43759</v>
          </cell>
          <cell r="K1922">
            <v>43781</v>
          </cell>
          <cell r="L1922" t="str">
            <v>Swallow Ace(KB)</v>
          </cell>
          <cell r="M1922">
            <v>43711.872361111098</v>
          </cell>
          <cell r="N1922">
            <v>2008</v>
          </cell>
          <cell r="O1922" t="str">
            <v>NISSAN</v>
          </cell>
          <cell r="P1922" t="str">
            <v>TIIDA LATIO</v>
          </cell>
          <cell r="Q1922" t="str">
            <v>2008 NISSAN TIIDA LATIO</v>
          </cell>
        </row>
        <row r="1923">
          <cell r="B1923" t="str">
            <v>B30-225892</v>
          </cell>
          <cell r="C1923" t="e">
            <v>#N/A</v>
          </cell>
          <cell r="D1923" t="str">
            <v xml:space="preserve">MONEY3 CORPORATION LIMITED (MNY) </v>
          </cell>
          <cell r="E1923" t="str">
            <v>NZD</v>
          </cell>
          <cell r="F1923">
            <v>404000</v>
          </cell>
          <cell r="G1923">
            <v>6202</v>
          </cell>
          <cell r="I1923">
            <v>1350</v>
          </cell>
          <cell r="J1923">
            <v>43768</v>
          </cell>
          <cell r="K1923">
            <v>43789</v>
          </cell>
          <cell r="L1923" t="str">
            <v>Triton Ace(KZ)</v>
          </cell>
          <cell r="M1923">
            <v>43713.633793865702</v>
          </cell>
          <cell r="N1923">
            <v>2010</v>
          </cell>
          <cell r="O1923" t="str">
            <v>NISSAN</v>
          </cell>
          <cell r="P1923" t="str">
            <v>LAFESTA</v>
          </cell>
          <cell r="Q1923" t="str">
            <v>2010 NISSAN LAFESTA</v>
          </cell>
        </row>
        <row r="1924">
          <cell r="B1924" t="str">
            <v>BL5FP-107384</v>
          </cell>
          <cell r="C1924" t="e">
            <v>#N/A</v>
          </cell>
          <cell r="D1924" t="str">
            <v xml:space="preserve">MONEY3 CORPORATION LIMITED (MNY) </v>
          </cell>
          <cell r="E1924" t="str">
            <v>NZD</v>
          </cell>
          <cell r="F1924">
            <v>551000</v>
          </cell>
          <cell r="G1924">
            <v>8451</v>
          </cell>
          <cell r="I1924">
            <v>1350</v>
          </cell>
          <cell r="J1924">
            <v>43768</v>
          </cell>
          <cell r="K1924">
            <v>43789</v>
          </cell>
          <cell r="L1924" t="str">
            <v>Triton Ace(KZ)</v>
          </cell>
          <cell r="M1924">
            <v>43713.536362650499</v>
          </cell>
          <cell r="N1924">
            <v>2011</v>
          </cell>
          <cell r="O1924" t="str">
            <v>MAZDA</v>
          </cell>
          <cell r="P1924" t="str">
            <v>AXELA</v>
          </cell>
          <cell r="Q1924" t="str">
            <v>2011 MAZDA AXELA</v>
          </cell>
        </row>
        <row r="1925">
          <cell r="B1925" t="str">
            <v>C11-122138</v>
          </cell>
          <cell r="C1925" t="e">
            <v>#N/A</v>
          </cell>
          <cell r="D1925" t="str">
            <v xml:space="preserve">MONEY3 CORPORATION LIMITED (MNY) </v>
          </cell>
          <cell r="E1925" t="str">
            <v>NZD</v>
          </cell>
          <cell r="F1925">
            <v>327000</v>
          </cell>
          <cell r="G1925">
            <v>5031</v>
          </cell>
          <cell r="I1925">
            <v>1350</v>
          </cell>
          <cell r="J1925">
            <v>43768</v>
          </cell>
          <cell r="K1925">
            <v>43789</v>
          </cell>
          <cell r="L1925" t="str">
            <v>Triton Ace(KZ)</v>
          </cell>
          <cell r="M1925">
            <v>43712.596992905099</v>
          </cell>
          <cell r="N1925">
            <v>2006</v>
          </cell>
          <cell r="O1925" t="str">
            <v>NISSAN</v>
          </cell>
          <cell r="P1925" t="str">
            <v>TIIDA</v>
          </cell>
          <cell r="Q1925" t="str">
            <v>2006 NISSAN TIIDA</v>
          </cell>
        </row>
        <row r="1926">
          <cell r="B1926" t="str">
            <v>CP3-1101527</v>
          </cell>
          <cell r="C1926" t="e">
            <v>#N/A</v>
          </cell>
          <cell r="D1926" t="str">
            <v xml:space="preserve">MONEY3 CORPORATION LIMITED (MNY) </v>
          </cell>
          <cell r="E1926" t="str">
            <v>NZD</v>
          </cell>
          <cell r="F1926">
            <v>457000</v>
          </cell>
          <cell r="G1926">
            <v>7022</v>
          </cell>
          <cell r="I1926">
            <v>1350</v>
          </cell>
          <cell r="J1926">
            <v>43768</v>
          </cell>
          <cell r="K1926">
            <v>43789</v>
          </cell>
          <cell r="L1926" t="str">
            <v>Triton Ace(KZ)</v>
          </cell>
          <cell r="M1926">
            <v>43712.5929440162</v>
          </cell>
          <cell r="N1926">
            <v>2008</v>
          </cell>
          <cell r="O1926" t="str">
            <v>HONDA</v>
          </cell>
          <cell r="P1926" t="str">
            <v>INSPIRE</v>
          </cell>
          <cell r="Q1926" t="str">
            <v>2008 HONDA INSPIRE</v>
          </cell>
        </row>
        <row r="1927">
          <cell r="B1927" t="str">
            <v>CW4W-5400468</v>
          </cell>
          <cell r="C1927" t="e">
            <v>#N/A</v>
          </cell>
          <cell r="D1927" t="str">
            <v xml:space="preserve">MONEY3 CORPORATION LIMITED (MNY) </v>
          </cell>
          <cell r="E1927" t="str">
            <v>NZD</v>
          </cell>
          <cell r="F1927">
            <v>656000</v>
          </cell>
          <cell r="G1927">
            <v>10092</v>
          </cell>
          <cell r="I1927">
            <v>1350</v>
          </cell>
          <cell r="J1927">
            <v>43768</v>
          </cell>
          <cell r="K1927">
            <v>43789</v>
          </cell>
          <cell r="L1927" t="str">
            <v>Triton Ace(KZ)</v>
          </cell>
          <cell r="M1927">
            <v>43712.744767905097</v>
          </cell>
          <cell r="N1927">
            <v>2010</v>
          </cell>
          <cell r="O1927" t="str">
            <v>MITSUBISHI</v>
          </cell>
          <cell r="P1927" t="str">
            <v>OUTLANDER</v>
          </cell>
          <cell r="Q1927" t="str">
            <v>2010 MITSUBISHI OUTLANDER</v>
          </cell>
        </row>
        <row r="1928">
          <cell r="B1928" t="str">
            <v>GH5FW-102930</v>
          </cell>
          <cell r="C1928" t="e">
            <v>#N/A</v>
          </cell>
          <cell r="D1928" t="str">
            <v xml:space="preserve">MONEY3 CORPORATION LIMITED (MNY) </v>
          </cell>
          <cell r="E1928" t="str">
            <v>NZD</v>
          </cell>
          <cell r="F1928">
            <v>500000</v>
          </cell>
          <cell r="G1928">
            <v>7668</v>
          </cell>
          <cell r="I1928">
            <v>1350</v>
          </cell>
          <cell r="J1928">
            <v>43768</v>
          </cell>
          <cell r="K1928">
            <v>43789</v>
          </cell>
          <cell r="L1928" t="str">
            <v>Triton Ace(KZ)</v>
          </cell>
          <cell r="M1928">
            <v>43713.5692380787</v>
          </cell>
          <cell r="N1928">
            <v>2008</v>
          </cell>
          <cell r="O1928" t="str">
            <v>MAZDA</v>
          </cell>
          <cell r="P1928" t="str">
            <v>ATENZA SPORT WAGON</v>
          </cell>
          <cell r="Q1928" t="str">
            <v>2008 MAZDA ATENZA SPORT WAGON</v>
          </cell>
        </row>
        <row r="1929">
          <cell r="B1929" t="str">
            <v>RT3-1002681</v>
          </cell>
          <cell r="C1929" t="e">
            <v>#N/A</v>
          </cell>
          <cell r="D1929" t="str">
            <v xml:space="preserve">MONEY3 CORPORATION LIMITED (MNY) </v>
          </cell>
          <cell r="E1929" t="str">
            <v>NZD</v>
          </cell>
          <cell r="F1929">
            <v>709000</v>
          </cell>
          <cell r="G1929">
            <v>10898</v>
          </cell>
          <cell r="I1929">
            <v>1350</v>
          </cell>
          <cell r="J1929">
            <v>43768</v>
          </cell>
          <cell r="K1929">
            <v>43789</v>
          </cell>
          <cell r="L1929" t="str">
            <v>Triton Ace(KZ)</v>
          </cell>
          <cell r="M1929">
            <v>43712.790327118099</v>
          </cell>
          <cell r="N1929">
            <v>2007</v>
          </cell>
          <cell r="O1929" t="str">
            <v>HONDA</v>
          </cell>
          <cell r="P1929" t="str">
            <v>CROSSROAD</v>
          </cell>
          <cell r="Q1929" t="str">
            <v>2007 HONDA CROSSROAD</v>
          </cell>
        </row>
        <row r="1930">
          <cell r="B1930" t="str">
            <v>RT3-1010111</v>
          </cell>
          <cell r="C1930" t="e">
            <v>#N/A</v>
          </cell>
          <cell r="D1930" t="str">
            <v xml:space="preserve">MONEY3 CORPORATION LIMITED (MNY) </v>
          </cell>
          <cell r="E1930" t="str">
            <v>NZD</v>
          </cell>
          <cell r="F1930">
            <v>605000</v>
          </cell>
          <cell r="G1930">
            <v>9287</v>
          </cell>
          <cell r="I1930">
            <v>1350</v>
          </cell>
          <cell r="J1930">
            <v>43768</v>
          </cell>
          <cell r="K1930">
            <v>43789</v>
          </cell>
          <cell r="L1930" t="str">
            <v>Triton Ace(KZ)</v>
          </cell>
          <cell r="M1930">
            <v>43713.632284838</v>
          </cell>
          <cell r="N1930">
            <v>2010</v>
          </cell>
          <cell r="O1930" t="str">
            <v>HONDA</v>
          </cell>
          <cell r="P1930" t="str">
            <v>CROSSROAD</v>
          </cell>
          <cell r="Q1930" t="str">
            <v>2010 HONDA CROSSROAD</v>
          </cell>
        </row>
        <row r="1931">
          <cell r="B1931" t="str">
            <v>WBAVL32070VN78267</v>
          </cell>
          <cell r="C1931" t="e">
            <v>#N/A</v>
          </cell>
          <cell r="D1931" t="str">
            <v xml:space="preserve">MONEY3 CORPORATION LIMITED (MNY) </v>
          </cell>
          <cell r="E1931" t="str">
            <v>NZD</v>
          </cell>
          <cell r="F1931">
            <v>765000</v>
          </cell>
          <cell r="G1931">
            <v>11749</v>
          </cell>
          <cell r="I1931">
            <v>1350</v>
          </cell>
          <cell r="J1931">
            <v>43768</v>
          </cell>
          <cell r="K1931">
            <v>43789</v>
          </cell>
          <cell r="L1931" t="str">
            <v>Triton Ace(KZ)</v>
          </cell>
          <cell r="M1931">
            <v>43712.580968205999</v>
          </cell>
          <cell r="N1931">
            <v>2010</v>
          </cell>
          <cell r="O1931" t="str">
            <v>BMW</v>
          </cell>
          <cell r="P1931" t="str">
            <v>X1</v>
          </cell>
          <cell r="Q1931" t="str">
            <v>2010 BMW X1</v>
          </cell>
        </row>
        <row r="1932">
          <cell r="B1932" t="str">
            <v>YA4-003034</v>
          </cell>
          <cell r="C1932" t="e">
            <v>#N/A</v>
          </cell>
          <cell r="D1932" t="str">
            <v xml:space="preserve">MONEY3 CORPORATION LIMITED (MNY) </v>
          </cell>
          <cell r="E1932" t="str">
            <v>NZD</v>
          </cell>
          <cell r="F1932">
            <v>398000</v>
          </cell>
          <cell r="G1932">
            <v>6118</v>
          </cell>
          <cell r="I1932">
            <v>1350</v>
          </cell>
          <cell r="J1932">
            <v>43768</v>
          </cell>
          <cell r="K1932">
            <v>43789</v>
          </cell>
          <cell r="L1932" t="str">
            <v>Triton Ace(KZ)</v>
          </cell>
          <cell r="M1932">
            <v>43711.901111111103</v>
          </cell>
          <cell r="N1932">
            <v>2009</v>
          </cell>
          <cell r="O1932" t="str">
            <v>SUBARU</v>
          </cell>
          <cell r="P1932" t="str">
            <v>EXIGA</v>
          </cell>
          <cell r="Q1932" t="str">
            <v>2009 SUBARU EXIGA</v>
          </cell>
        </row>
        <row r="1933">
          <cell r="B1933" t="str">
            <v>ZGE20-0053069</v>
          </cell>
          <cell r="C1933" t="e">
            <v>#N/A</v>
          </cell>
          <cell r="D1933" t="str">
            <v xml:space="preserve">MONEY3 CORPORATION LIMITED (MNY) </v>
          </cell>
          <cell r="E1933" t="str">
            <v>NZD</v>
          </cell>
          <cell r="F1933">
            <v>760000</v>
          </cell>
          <cell r="G1933">
            <v>11680</v>
          </cell>
          <cell r="I1933">
            <v>1350</v>
          </cell>
          <cell r="J1933">
            <v>43768</v>
          </cell>
          <cell r="K1933">
            <v>43789</v>
          </cell>
          <cell r="L1933" t="str">
            <v>Triton Ace(KZ)</v>
          </cell>
          <cell r="M1933">
            <v>43711.896967592598</v>
          </cell>
          <cell r="N1933">
            <v>2010</v>
          </cell>
          <cell r="O1933" t="str">
            <v>TOYOTA</v>
          </cell>
          <cell r="P1933" t="str">
            <v>WISH</v>
          </cell>
          <cell r="Q1933" t="str">
            <v>2010 TOYOTA WISH</v>
          </cell>
        </row>
        <row r="1934">
          <cell r="B1934" t="str">
            <v>ZGM10-0014623</v>
          </cell>
          <cell r="C1934" t="e">
            <v>#N/A</v>
          </cell>
          <cell r="D1934" t="str">
            <v xml:space="preserve">MONEY3 CORPORATION LIMITED (MNY) </v>
          </cell>
          <cell r="E1934" t="str">
            <v>NZD</v>
          </cell>
          <cell r="F1934">
            <v>374000</v>
          </cell>
          <cell r="G1934">
            <v>5746</v>
          </cell>
          <cell r="I1934">
            <v>1350</v>
          </cell>
          <cell r="J1934">
            <v>43768</v>
          </cell>
          <cell r="K1934">
            <v>43789</v>
          </cell>
          <cell r="L1934" t="str">
            <v>Triton Ace(KZ)</v>
          </cell>
          <cell r="M1934">
            <v>43713.6299580208</v>
          </cell>
          <cell r="N1934">
            <v>2010</v>
          </cell>
          <cell r="O1934" t="str">
            <v>TOYOTA</v>
          </cell>
          <cell r="P1934" t="str">
            <v>ISIS</v>
          </cell>
          <cell r="Q1934" t="str">
            <v>2010 TOYOTA ISIS</v>
          </cell>
        </row>
        <row r="1935">
          <cell r="B1935" t="str">
            <v>ACA31-5037017</v>
          </cell>
          <cell r="C1935" t="e">
            <v>#N/A</v>
          </cell>
          <cell r="D1935" t="str">
            <v xml:space="preserve">MONEY3 CORPORATION LIMITED (MNY) </v>
          </cell>
          <cell r="E1935" t="str">
            <v>NZD</v>
          </cell>
          <cell r="F1935">
            <v>658000</v>
          </cell>
          <cell r="G1935">
            <v>10107</v>
          </cell>
          <cell r="I1935">
            <v>1350</v>
          </cell>
          <cell r="J1935">
            <v>43769</v>
          </cell>
          <cell r="K1935">
            <v>43789</v>
          </cell>
          <cell r="L1935" t="str">
            <v>Triton Ace(KB)</v>
          </cell>
          <cell r="M1935">
            <v>43713.517546411997</v>
          </cell>
          <cell r="N1935">
            <v>2008</v>
          </cell>
          <cell r="O1935" t="str">
            <v>TOYOTA</v>
          </cell>
          <cell r="P1935" t="str">
            <v>RAV4</v>
          </cell>
          <cell r="Q1935" t="str">
            <v>2008 TOYOTA RAV4</v>
          </cell>
        </row>
        <row r="1936">
          <cell r="B1936" t="str">
            <v>C11-310773</v>
          </cell>
          <cell r="C1936" t="e">
            <v>#N/A</v>
          </cell>
          <cell r="D1936" t="str">
            <v xml:space="preserve">MONEY3 CORPORATION LIMITED (MNY) </v>
          </cell>
          <cell r="E1936" t="str">
            <v>NZD</v>
          </cell>
          <cell r="F1936">
            <v>359000</v>
          </cell>
          <cell r="G1936">
            <v>5518</v>
          </cell>
          <cell r="I1936">
            <v>1350</v>
          </cell>
          <cell r="J1936">
            <v>43769</v>
          </cell>
          <cell r="K1936">
            <v>43789</v>
          </cell>
          <cell r="L1936" t="str">
            <v>Triton Ace(KB)</v>
          </cell>
          <cell r="M1936">
            <v>43713.637814699097</v>
          </cell>
          <cell r="N1936">
            <v>2009</v>
          </cell>
          <cell r="O1936" t="str">
            <v>NISSAN</v>
          </cell>
          <cell r="P1936" t="str">
            <v>TIIDA</v>
          </cell>
          <cell r="Q1936" t="str">
            <v>2009 NISSAN TIIDA</v>
          </cell>
        </row>
        <row r="1937">
          <cell r="B1937" t="str">
            <v>BM9-022832</v>
          </cell>
          <cell r="C1937" t="e">
            <v>#N/A</v>
          </cell>
          <cell r="D1937" t="str">
            <v xml:space="preserve">MONEY3 CORPORATION LIMITED (MNY) </v>
          </cell>
          <cell r="E1937" t="str">
            <v>NZD</v>
          </cell>
          <cell r="F1937">
            <v>602000</v>
          </cell>
          <cell r="G1937">
            <v>9256</v>
          </cell>
          <cell r="I1937">
            <v>1350</v>
          </cell>
          <cell r="J1937">
            <v>43781</v>
          </cell>
          <cell r="K1937">
            <v>43803</v>
          </cell>
          <cell r="L1937" t="str">
            <v>Noble Ace(KZ)</v>
          </cell>
          <cell r="M1937">
            <v>43711.893796296303</v>
          </cell>
          <cell r="N1937">
            <v>2011</v>
          </cell>
          <cell r="O1937" t="str">
            <v>SUBARU</v>
          </cell>
          <cell r="P1937" t="str">
            <v>LEGACY B4</v>
          </cell>
          <cell r="Q1937" t="str">
            <v>2011 SUBARU LEGACY B4</v>
          </cell>
        </row>
        <row r="1938">
          <cell r="B1938" t="str">
            <v>C25-025217</v>
          </cell>
          <cell r="C1938" t="e">
            <v>#N/A</v>
          </cell>
          <cell r="D1938" t="str">
            <v xml:space="preserve">MONEY3 CORPORATION LIMITED (MNY) </v>
          </cell>
          <cell r="E1938" t="str">
            <v>NZD</v>
          </cell>
          <cell r="F1938">
            <v>324000</v>
          </cell>
          <cell r="G1938">
            <v>4796</v>
          </cell>
          <cell r="I1938">
            <v>1350</v>
          </cell>
          <cell r="J1938">
            <v>43781</v>
          </cell>
          <cell r="K1938">
            <v>43803</v>
          </cell>
          <cell r="L1938" t="str">
            <v>Noble Ace(KZ)</v>
          </cell>
          <cell r="M1938">
            <v>43761.587717361101</v>
          </cell>
          <cell r="N1938">
            <v>2005</v>
          </cell>
          <cell r="O1938" t="str">
            <v>NISSAN</v>
          </cell>
          <cell r="P1938" t="str">
            <v>SERENA</v>
          </cell>
          <cell r="Q1938" t="str">
            <v>2005 NISSAN SERENA</v>
          </cell>
        </row>
        <row r="1939">
          <cell r="B1939" t="str">
            <v>CREW-318559</v>
          </cell>
          <cell r="C1939" t="e">
            <v>#N/A</v>
          </cell>
          <cell r="D1939" t="str">
            <v xml:space="preserve">MONEY3 CORPORATION LIMITED (MNY) </v>
          </cell>
          <cell r="E1939" t="str">
            <v>NZD</v>
          </cell>
          <cell r="F1939">
            <v>342000</v>
          </cell>
          <cell r="G1939">
            <v>5252</v>
          </cell>
          <cell r="I1939">
            <v>1350</v>
          </cell>
          <cell r="J1939">
            <v>43781</v>
          </cell>
          <cell r="K1939">
            <v>43803</v>
          </cell>
          <cell r="L1939" t="str">
            <v>Noble Ace(KZ)</v>
          </cell>
          <cell r="M1939">
            <v>43712.604689467596</v>
          </cell>
          <cell r="N1939">
            <v>2008</v>
          </cell>
          <cell r="O1939" t="str">
            <v>MAZDA</v>
          </cell>
          <cell r="P1939" t="str">
            <v>PREMACY</v>
          </cell>
          <cell r="Q1939" t="str">
            <v>2008 MAZDA PREMACY</v>
          </cell>
        </row>
        <row r="1940">
          <cell r="B1940" t="str">
            <v>J10-029909</v>
          </cell>
          <cell r="C1940" t="e">
            <v>#N/A</v>
          </cell>
          <cell r="D1940" t="str">
            <v xml:space="preserve">MONEY3 CORPORATION LIMITED (MNY) </v>
          </cell>
          <cell r="E1940" t="str">
            <v>NZD</v>
          </cell>
          <cell r="F1940">
            <v>555000</v>
          </cell>
          <cell r="G1940">
            <v>8542</v>
          </cell>
          <cell r="I1940">
            <v>1350</v>
          </cell>
          <cell r="J1940">
            <v>43781</v>
          </cell>
          <cell r="K1940">
            <v>43803</v>
          </cell>
          <cell r="L1940" t="str">
            <v>Noble Ace(KZ)</v>
          </cell>
          <cell r="M1940">
            <v>43712.640477118097</v>
          </cell>
          <cell r="N1940">
            <v>2007</v>
          </cell>
          <cell r="O1940" t="str">
            <v>NISSAN</v>
          </cell>
          <cell r="P1940" t="str">
            <v>DUALIS</v>
          </cell>
          <cell r="Q1940" t="str">
            <v>2007 NISSAN DUALIS</v>
          </cell>
        </row>
        <row r="1941">
          <cell r="B1941" t="str">
            <v>J32-205058</v>
          </cell>
          <cell r="C1941" t="e">
            <v>#N/A</v>
          </cell>
          <cell r="D1941" t="str">
            <v xml:space="preserve">MONEY3 CORPORATION LIMITED (MNY) </v>
          </cell>
          <cell r="E1941" t="str">
            <v>NZD</v>
          </cell>
          <cell r="F1941">
            <v>466000</v>
          </cell>
          <cell r="G1941">
            <v>7159</v>
          </cell>
          <cell r="I1941">
            <v>1350</v>
          </cell>
          <cell r="J1941">
            <v>43781</v>
          </cell>
          <cell r="K1941">
            <v>43803</v>
          </cell>
          <cell r="L1941" t="str">
            <v>Noble Ace(KZ)</v>
          </cell>
          <cell r="M1941">
            <v>43712.599895138897</v>
          </cell>
          <cell r="N1941">
            <v>2011</v>
          </cell>
          <cell r="O1941" t="str">
            <v>NISSAN</v>
          </cell>
          <cell r="P1941" t="str">
            <v>TEANA</v>
          </cell>
          <cell r="Q1941" t="str">
            <v>2011 NISSAN TEANA</v>
          </cell>
        </row>
        <row r="1942">
          <cell r="B1942" t="str">
            <v>KE2FW-115722</v>
          </cell>
          <cell r="C1942" t="e">
            <v>#N/A</v>
          </cell>
          <cell r="D1942" t="str">
            <v xml:space="preserve">MONEY3 CORPORATION LIMITED (MNY) </v>
          </cell>
          <cell r="E1942" t="str">
            <v>NZD</v>
          </cell>
          <cell r="F1942">
            <v>1109000</v>
          </cell>
          <cell r="G1942">
            <v>17053</v>
          </cell>
          <cell r="I1942">
            <v>1350</v>
          </cell>
          <cell r="J1942">
            <v>43781</v>
          </cell>
          <cell r="K1942">
            <v>43803</v>
          </cell>
          <cell r="L1942" t="str">
            <v>Noble Ace(KZ)</v>
          </cell>
          <cell r="M1942">
            <v>43711.900081018503</v>
          </cell>
          <cell r="N1942">
            <v>2013</v>
          </cell>
          <cell r="O1942" t="str">
            <v>MAZDA</v>
          </cell>
          <cell r="P1942" t="str">
            <v>CX-5</v>
          </cell>
          <cell r="Q1942" t="str">
            <v>2013 MAZDA CX-5</v>
          </cell>
        </row>
        <row r="1943">
          <cell r="B1943" t="str">
            <v>PJ32-000129</v>
          </cell>
          <cell r="C1943" t="e">
            <v>#N/A</v>
          </cell>
          <cell r="D1943" t="str">
            <v xml:space="preserve">MONEY3 CORPORATION LIMITED (MNY) </v>
          </cell>
          <cell r="E1943" t="str">
            <v>NZD</v>
          </cell>
          <cell r="F1943">
            <v>440000</v>
          </cell>
          <cell r="G1943">
            <v>6764</v>
          </cell>
          <cell r="I1943">
            <v>1350</v>
          </cell>
          <cell r="J1943">
            <v>43781</v>
          </cell>
          <cell r="K1943">
            <v>43803</v>
          </cell>
          <cell r="L1943" t="str">
            <v>Noble Ace(KZ)</v>
          </cell>
          <cell r="M1943">
            <v>43712.5808980324</v>
          </cell>
          <cell r="N1943">
            <v>2008</v>
          </cell>
          <cell r="O1943" t="str">
            <v>NISSAN</v>
          </cell>
          <cell r="P1943" t="str">
            <v>TEANA</v>
          </cell>
          <cell r="Q1943" t="str">
            <v>2008 NISSAN TEANA</v>
          </cell>
        </row>
        <row r="1944">
          <cell r="B1944" t="str">
            <v>RK1-1100596</v>
          </cell>
          <cell r="C1944" t="e">
            <v>#N/A</v>
          </cell>
          <cell r="D1944" t="str">
            <v xml:space="preserve">MONEY3 CORPORATION LIMITED (MNY) </v>
          </cell>
          <cell r="E1944" t="str">
            <v>NZD</v>
          </cell>
          <cell r="F1944">
            <v>438000</v>
          </cell>
          <cell r="G1944">
            <v>6718</v>
          </cell>
          <cell r="I1944">
            <v>1350</v>
          </cell>
          <cell r="J1944">
            <v>43781</v>
          </cell>
          <cell r="K1944">
            <v>43803</v>
          </cell>
          <cell r="L1944" t="str">
            <v>Noble Ace(KZ)</v>
          </cell>
          <cell r="M1944">
            <v>43712.905611840302</v>
          </cell>
          <cell r="N1944">
            <v>2010</v>
          </cell>
          <cell r="O1944" t="str">
            <v>HONDA</v>
          </cell>
          <cell r="P1944" t="str">
            <v>STEPWAGON</v>
          </cell>
          <cell r="Q1944" t="str">
            <v>2010 HONDA STEPWAGON</v>
          </cell>
        </row>
        <row r="1945">
          <cell r="B1945" t="str">
            <v>RN6-1034122</v>
          </cell>
          <cell r="C1945" t="e">
            <v>#N/A</v>
          </cell>
          <cell r="D1945" t="str">
            <v xml:space="preserve">MONEY3 CORPORATION LIMITED (MNY) </v>
          </cell>
          <cell r="E1945" t="str">
            <v>NZD</v>
          </cell>
          <cell r="F1945">
            <v>341000</v>
          </cell>
          <cell r="G1945">
            <v>5237</v>
          </cell>
          <cell r="I1945">
            <v>1350</v>
          </cell>
          <cell r="J1945">
            <v>43781</v>
          </cell>
          <cell r="K1945">
            <v>43803</v>
          </cell>
          <cell r="L1945" t="str">
            <v>Noble Ace(KZ)</v>
          </cell>
          <cell r="M1945">
            <v>43712.603949803197</v>
          </cell>
          <cell r="N1945">
            <v>2007</v>
          </cell>
          <cell r="O1945" t="str">
            <v>HONDA</v>
          </cell>
          <cell r="P1945" t="str">
            <v>STREAM</v>
          </cell>
          <cell r="Q1945" t="str">
            <v>2007 HONDA STREAM</v>
          </cell>
        </row>
        <row r="1946">
          <cell r="B1946" t="str">
            <v>PNZ50-000025</v>
          </cell>
          <cell r="C1946" t="e">
            <v>#N/A</v>
          </cell>
          <cell r="D1946" t="str">
            <v xml:space="preserve">MONEY3 CORPORATION LIMITED (MNY) </v>
          </cell>
          <cell r="E1946" t="str">
            <v>NZD</v>
          </cell>
          <cell r="F1946">
            <v>485000</v>
          </cell>
          <cell r="G1946">
            <v>7463</v>
          </cell>
          <cell r="I1946">
            <v>1350</v>
          </cell>
          <cell r="J1946">
            <v>43769</v>
          </cell>
          <cell r="K1946">
            <v>43789</v>
          </cell>
          <cell r="L1946" t="str">
            <v>Triton Ace(KB)</v>
          </cell>
          <cell r="M1946">
            <v>43712.602211655103</v>
          </cell>
          <cell r="N1946">
            <v>2005</v>
          </cell>
          <cell r="O1946" t="str">
            <v>NISSAN</v>
          </cell>
          <cell r="P1946" t="str">
            <v>MURANO</v>
          </cell>
          <cell r="Q1946" t="str">
            <v>2005 NISSAN MURANO</v>
          </cell>
        </row>
        <row r="1947">
          <cell r="B1947" t="str">
            <v>SC11-309861</v>
          </cell>
          <cell r="C1947" t="e">
            <v>#N/A</v>
          </cell>
          <cell r="D1947" t="str">
            <v xml:space="preserve">MONEY3 CORPORATION LIMITED (MNY) </v>
          </cell>
          <cell r="E1947" t="str">
            <v>NZD</v>
          </cell>
          <cell r="F1947">
            <v>391000</v>
          </cell>
          <cell r="G1947">
            <v>6012</v>
          </cell>
          <cell r="I1947">
            <v>1350</v>
          </cell>
          <cell r="J1947">
            <v>43769</v>
          </cell>
          <cell r="K1947">
            <v>43789</v>
          </cell>
          <cell r="L1947" t="str">
            <v>Triton Ace(KB)</v>
          </cell>
          <cell r="M1947">
            <v>43712.630440046298</v>
          </cell>
          <cell r="N1947">
            <v>2011</v>
          </cell>
          <cell r="O1947" t="str">
            <v>NISSAN</v>
          </cell>
          <cell r="P1947" t="str">
            <v>TIIDA LATIO</v>
          </cell>
          <cell r="Q1947" t="str">
            <v>2011 NISSAN TIIDA LATIO</v>
          </cell>
        </row>
        <row r="1948">
          <cell r="B1948" t="str">
            <v>UC1-1200822</v>
          </cell>
          <cell r="C1948" t="e">
            <v>#N/A</v>
          </cell>
          <cell r="D1948" t="str">
            <v xml:space="preserve">MONEY3 CORPORATION LIMITED (MNY) </v>
          </cell>
          <cell r="E1948" t="str">
            <v>NZD</v>
          </cell>
          <cell r="F1948">
            <v>366000</v>
          </cell>
          <cell r="G1948">
            <v>5632</v>
          </cell>
          <cell r="I1948">
            <v>1350</v>
          </cell>
          <cell r="J1948">
            <v>43769</v>
          </cell>
          <cell r="K1948">
            <v>43789</v>
          </cell>
          <cell r="L1948" t="str">
            <v>Triton Ace(KB)</v>
          </cell>
          <cell r="M1948">
            <v>43712.612419293997</v>
          </cell>
          <cell r="N1948">
            <v>2006</v>
          </cell>
          <cell r="O1948" t="str">
            <v>HONDA</v>
          </cell>
          <cell r="P1948" t="str">
            <v>INSPIRE</v>
          </cell>
          <cell r="Q1948" t="str">
            <v>2006 HONDA INSPIRE</v>
          </cell>
        </row>
        <row r="1949">
          <cell r="B1949" t="str">
            <v>ZC72S-204557</v>
          </cell>
          <cell r="C1949" t="e">
            <v>#N/A</v>
          </cell>
          <cell r="D1949" t="str">
            <v xml:space="preserve">MONEY3 CORPORATION LIMITED (MNY) </v>
          </cell>
          <cell r="E1949" t="str">
            <v>NZD</v>
          </cell>
          <cell r="F1949">
            <v>627000</v>
          </cell>
          <cell r="G1949">
            <v>9621</v>
          </cell>
          <cell r="I1949">
            <v>1350</v>
          </cell>
          <cell r="J1949">
            <v>43769</v>
          </cell>
          <cell r="K1949">
            <v>43789</v>
          </cell>
          <cell r="L1949" t="str">
            <v>Triton Ace(KB)</v>
          </cell>
          <cell r="M1949">
            <v>43712.905419097202</v>
          </cell>
          <cell r="N1949">
            <v>2012</v>
          </cell>
          <cell r="O1949" t="str">
            <v>SUZUKI</v>
          </cell>
          <cell r="P1949" t="str">
            <v>SWIFT</v>
          </cell>
          <cell r="Q1949" t="str">
            <v>2012 SUZUKI SWIFT</v>
          </cell>
        </row>
        <row r="1950">
          <cell r="B1950" t="str">
            <v>ZGM10-0010880</v>
          </cell>
          <cell r="C1950" t="e">
            <v>#N/A</v>
          </cell>
          <cell r="D1950" t="str">
            <v xml:space="preserve">MONEY3 CORPORATION LIMITED (MNY) </v>
          </cell>
          <cell r="E1950" t="str">
            <v>NZD</v>
          </cell>
          <cell r="F1950">
            <v>453000</v>
          </cell>
          <cell r="G1950">
            <v>6954</v>
          </cell>
          <cell r="I1950">
            <v>1350</v>
          </cell>
          <cell r="J1950">
            <v>43769</v>
          </cell>
          <cell r="K1950">
            <v>43789</v>
          </cell>
          <cell r="L1950" t="str">
            <v>Triton Ace(KB)</v>
          </cell>
          <cell r="M1950">
            <v>43712.9055794792</v>
          </cell>
          <cell r="N1950">
            <v>2010</v>
          </cell>
          <cell r="O1950" t="str">
            <v>TOYOTA</v>
          </cell>
          <cell r="P1950" t="str">
            <v>ISIS</v>
          </cell>
          <cell r="Q1950" t="str">
            <v>2010 TOYOTA ISIS</v>
          </cell>
        </row>
        <row r="1951">
          <cell r="B1951" t="str">
            <v>ACA33-5231714</v>
          </cell>
          <cell r="C1951" t="e">
            <v>#N/A</v>
          </cell>
          <cell r="D1951" t="str">
            <v xml:space="preserve">MONEY3 CORPORATION LIMITED (MNY) </v>
          </cell>
          <cell r="E1951" t="str">
            <v>NZD</v>
          </cell>
          <cell r="F1951">
            <v>921000</v>
          </cell>
          <cell r="G1951">
            <v>14135</v>
          </cell>
          <cell r="I1951">
            <v>1350</v>
          </cell>
          <cell r="J1951">
            <v>43784</v>
          </cell>
          <cell r="K1951">
            <v>43803</v>
          </cell>
          <cell r="L1951" t="str">
            <v>Noble Ace(KB)</v>
          </cell>
          <cell r="M1951">
            <v>43713.584853391199</v>
          </cell>
          <cell r="N1951">
            <v>2009</v>
          </cell>
          <cell r="O1951" t="str">
            <v>TOYOTA</v>
          </cell>
          <cell r="P1951" t="str">
            <v>VANGUARD</v>
          </cell>
          <cell r="Q1951" t="str">
            <v>2009 TOYOTA VANGUARD</v>
          </cell>
        </row>
        <row r="1952">
          <cell r="B1952" t="str">
            <v>ANM10-0052101</v>
          </cell>
          <cell r="C1952" t="e">
            <v>#N/A</v>
          </cell>
          <cell r="D1952" t="str">
            <v xml:space="preserve">MONEY3 CORPORATION LIMITED (MNY) </v>
          </cell>
          <cell r="E1952" t="str">
            <v>NZD</v>
          </cell>
          <cell r="F1952">
            <v>302000</v>
          </cell>
          <cell r="G1952">
            <v>4651</v>
          </cell>
          <cell r="I1952">
            <v>1350</v>
          </cell>
          <cell r="J1952">
            <v>43784</v>
          </cell>
          <cell r="K1952">
            <v>43803</v>
          </cell>
          <cell r="L1952" t="str">
            <v>Noble Ace(KB)</v>
          </cell>
          <cell r="M1952">
            <v>43711.8742361111</v>
          </cell>
          <cell r="N1952">
            <v>2006</v>
          </cell>
          <cell r="O1952" t="str">
            <v>TOYOTA</v>
          </cell>
          <cell r="P1952" t="str">
            <v>ISIS</v>
          </cell>
          <cell r="Q1952" t="str">
            <v>2006 TOYOTA ISIS</v>
          </cell>
        </row>
        <row r="1953">
          <cell r="B1953" t="str">
            <v>AZE0-119938</v>
          </cell>
          <cell r="C1953" t="e">
            <v>#N/A</v>
          </cell>
          <cell r="D1953" t="str">
            <v xml:space="preserve">MONEY3 CORPORATION LIMITED (MNY) </v>
          </cell>
          <cell r="E1953" t="str">
            <v>NZD</v>
          </cell>
          <cell r="F1953">
            <v>979000</v>
          </cell>
          <cell r="G1953">
            <v>15031</v>
          </cell>
          <cell r="I1953">
            <v>1350</v>
          </cell>
          <cell r="J1953">
            <v>43784</v>
          </cell>
          <cell r="K1953">
            <v>43803</v>
          </cell>
          <cell r="L1953" t="str">
            <v>Noble Ace(KB)</v>
          </cell>
          <cell r="M1953">
            <v>43713.589649502297</v>
          </cell>
          <cell r="N1953">
            <v>2015</v>
          </cell>
          <cell r="O1953" t="str">
            <v>NISSAN</v>
          </cell>
          <cell r="P1953" t="str">
            <v>LEAF</v>
          </cell>
          <cell r="Q1953" t="str">
            <v>2015 NISSAN LEAF</v>
          </cell>
        </row>
        <row r="1954">
          <cell r="B1954" t="str">
            <v>BR9-022838</v>
          </cell>
          <cell r="C1954" t="e">
            <v>#N/A</v>
          </cell>
          <cell r="D1954" t="str">
            <v xml:space="preserve">MONEY3 CORPORATION LIMITED (MNY) </v>
          </cell>
          <cell r="E1954" t="str">
            <v>NZD</v>
          </cell>
          <cell r="F1954">
            <v>560000</v>
          </cell>
          <cell r="G1954">
            <v>8610</v>
          </cell>
          <cell r="I1954">
            <v>1350</v>
          </cell>
          <cell r="J1954">
            <v>43784</v>
          </cell>
          <cell r="K1954">
            <v>43803</v>
          </cell>
          <cell r="L1954" t="str">
            <v>Noble Ace(KB)</v>
          </cell>
          <cell r="M1954">
            <v>43712.652858414403</v>
          </cell>
          <cell r="N1954">
            <v>2010</v>
          </cell>
          <cell r="O1954" t="str">
            <v>SUBARU</v>
          </cell>
          <cell r="P1954" t="str">
            <v>LEGACY TOURING WAGON</v>
          </cell>
          <cell r="Q1954" t="str">
            <v>2010 SUBARU LEGACY TOURING WAGON</v>
          </cell>
        </row>
        <row r="1955">
          <cell r="B1955" t="str">
            <v>C11-149260</v>
          </cell>
          <cell r="C1955" t="e">
            <v>#N/A</v>
          </cell>
          <cell r="D1955" t="str">
            <v xml:space="preserve">MONEY3 CORPORATION LIMITED (MNY) </v>
          </cell>
          <cell r="E1955" t="str">
            <v>NZD</v>
          </cell>
          <cell r="F1955">
            <v>307000</v>
          </cell>
          <cell r="G1955">
            <v>4727</v>
          </cell>
          <cell r="I1955">
            <v>1350</v>
          </cell>
          <cell r="J1955">
            <v>43784</v>
          </cell>
          <cell r="K1955">
            <v>43803</v>
          </cell>
          <cell r="L1955" t="str">
            <v>Noble Ace(KB)</v>
          </cell>
          <cell r="M1955">
            <v>43712.591820949099</v>
          </cell>
          <cell r="N1955">
            <v>2007</v>
          </cell>
          <cell r="O1955" t="str">
            <v>NISSAN</v>
          </cell>
          <cell r="P1955" t="str">
            <v>TIIDA</v>
          </cell>
          <cell r="Q1955" t="str">
            <v>2007 NISSAN TIIDA</v>
          </cell>
        </row>
        <row r="1956">
          <cell r="B1956" t="str">
            <v>CREW-352621</v>
          </cell>
          <cell r="C1956" t="e">
            <v>#N/A</v>
          </cell>
          <cell r="D1956" t="str">
            <v xml:space="preserve">MONEY3 CORPORATION LIMITED (MNY) </v>
          </cell>
          <cell r="E1956" t="str">
            <v>NZD</v>
          </cell>
          <cell r="F1956">
            <v>458000</v>
          </cell>
          <cell r="G1956">
            <v>7045</v>
          </cell>
          <cell r="I1956">
            <v>1350</v>
          </cell>
          <cell r="J1956">
            <v>43783</v>
          </cell>
          <cell r="K1956">
            <v>43803</v>
          </cell>
          <cell r="L1956" t="str">
            <v>Noble Ace(NG)</v>
          </cell>
          <cell r="M1956">
            <v>43712.594278506898</v>
          </cell>
          <cell r="N1956">
            <v>2010</v>
          </cell>
          <cell r="O1956" t="str">
            <v>MAZDA</v>
          </cell>
          <cell r="P1956" t="str">
            <v>PREMACY</v>
          </cell>
          <cell r="Q1956" t="str">
            <v>2010 MAZDA PREMACY</v>
          </cell>
        </row>
        <row r="1957">
          <cell r="B1957" t="str">
            <v>NT31-022571</v>
          </cell>
          <cell r="C1957" t="e">
            <v>#N/A</v>
          </cell>
          <cell r="D1957" t="str">
            <v xml:space="preserve">MONEY3 CORPORATION LIMITED (MNY) </v>
          </cell>
          <cell r="E1957" t="str">
            <v>NZD</v>
          </cell>
          <cell r="F1957">
            <v>936000</v>
          </cell>
          <cell r="G1957">
            <v>14393</v>
          </cell>
          <cell r="I1957">
            <v>1350</v>
          </cell>
          <cell r="J1957">
            <v>43783</v>
          </cell>
          <cell r="K1957">
            <v>43803</v>
          </cell>
          <cell r="L1957" t="str">
            <v>Noble Ace(NG)</v>
          </cell>
          <cell r="M1957">
            <v>43712.709093750003</v>
          </cell>
          <cell r="N1957">
            <v>2008</v>
          </cell>
          <cell r="O1957" t="str">
            <v>NISSAN</v>
          </cell>
          <cell r="P1957" t="str">
            <v>X-TRAIL</v>
          </cell>
          <cell r="Q1957" t="str">
            <v>2008 NISSAN X-TRAIL</v>
          </cell>
        </row>
        <row r="1958">
          <cell r="B1958" t="str">
            <v>Y50-153046</v>
          </cell>
          <cell r="C1958" t="e">
            <v>#N/A</v>
          </cell>
          <cell r="D1958" t="str">
            <v xml:space="preserve">MONEY3 CORPORATION LIMITED (MNY) </v>
          </cell>
          <cell r="E1958" t="str">
            <v>NZD</v>
          </cell>
          <cell r="F1958">
            <v>524000</v>
          </cell>
          <cell r="G1958">
            <v>8048</v>
          </cell>
          <cell r="I1958">
            <v>1350</v>
          </cell>
          <cell r="J1958">
            <v>43783</v>
          </cell>
          <cell r="K1958">
            <v>43803</v>
          </cell>
          <cell r="L1958" t="str">
            <v>Noble Ace(NG)</v>
          </cell>
          <cell r="M1958">
            <v>43712.570004745401</v>
          </cell>
          <cell r="N1958">
            <v>2006</v>
          </cell>
          <cell r="O1958" t="str">
            <v>NISSAN</v>
          </cell>
          <cell r="P1958" t="str">
            <v>FUGA</v>
          </cell>
          <cell r="Q1958" t="str">
            <v>2006 NISSAN FUGA</v>
          </cell>
        </row>
        <row r="1959">
          <cell r="B1959" t="str">
            <v>RE3-1001392</v>
          </cell>
          <cell r="C1959" t="e">
            <v>#N/A</v>
          </cell>
          <cell r="D1959" t="str">
            <v xml:space="preserve">MONEY3 CORPORATION LIMITED (MNY) </v>
          </cell>
          <cell r="E1959" t="str">
            <v>NZD</v>
          </cell>
          <cell r="F1959">
            <v>916000</v>
          </cell>
          <cell r="G1959">
            <v>14089</v>
          </cell>
          <cell r="I1959">
            <v>1350</v>
          </cell>
          <cell r="J1959">
            <v>43781</v>
          </cell>
          <cell r="K1959">
            <v>43803</v>
          </cell>
          <cell r="L1959" t="str">
            <v>Noble Ace(KZ)</v>
          </cell>
          <cell r="M1959">
            <v>43712.707292476902</v>
          </cell>
          <cell r="N1959">
            <v>2006</v>
          </cell>
          <cell r="O1959" t="str">
            <v>HONDA</v>
          </cell>
          <cell r="P1959" t="str">
            <v>CR-V</v>
          </cell>
          <cell r="Q1959" t="str">
            <v>2006 HONDA CR-V</v>
          </cell>
        </row>
        <row r="1960">
          <cell r="B1960" t="str">
            <v>WBAUF12010PZ32022</v>
          </cell>
          <cell r="C1960" t="e">
            <v>#N/A</v>
          </cell>
          <cell r="D1960" t="str">
            <v xml:space="preserve">MONEY3 CORPORATION LIMITED (MNY) </v>
          </cell>
          <cell r="E1960" t="str">
            <v>NZD</v>
          </cell>
          <cell r="F1960">
            <v>649000</v>
          </cell>
          <cell r="G1960">
            <v>9986</v>
          </cell>
          <cell r="I1960">
            <v>1350</v>
          </cell>
          <cell r="J1960">
            <v>43781</v>
          </cell>
          <cell r="K1960">
            <v>43803</v>
          </cell>
          <cell r="L1960" t="str">
            <v>Noble Ace(KZ)</v>
          </cell>
          <cell r="M1960">
            <v>43711.896701388898</v>
          </cell>
          <cell r="N1960">
            <v>2006</v>
          </cell>
          <cell r="O1960" t="str">
            <v>BMW</v>
          </cell>
          <cell r="P1960" t="str">
            <v>116I</v>
          </cell>
          <cell r="Q1960" t="str">
            <v>2006 BMW 116I</v>
          </cell>
        </row>
        <row r="1961">
          <cell r="B1961" t="str">
            <v>SH5-056263</v>
          </cell>
          <cell r="C1961" t="e">
            <v>#N/A</v>
          </cell>
          <cell r="D1961" t="str">
            <v xml:space="preserve">MONEY3 CORPORATION LIMITED (MNY) </v>
          </cell>
          <cell r="E1961" t="str">
            <v>NZD</v>
          </cell>
          <cell r="F1961">
            <v>732000</v>
          </cell>
          <cell r="G1961">
            <v>11259</v>
          </cell>
          <cell r="I1961">
            <v>1350</v>
          </cell>
          <cell r="J1961">
            <v>43781</v>
          </cell>
          <cell r="K1961">
            <v>43803</v>
          </cell>
          <cell r="L1961" t="str">
            <v>Noble Ace(KZ)</v>
          </cell>
          <cell r="M1961">
            <v>43712.794230787003</v>
          </cell>
          <cell r="N1961">
            <v>2010</v>
          </cell>
          <cell r="O1961" t="str">
            <v>SUBARU</v>
          </cell>
          <cell r="P1961" t="str">
            <v>FORESTER</v>
          </cell>
          <cell r="Q1961" t="str">
            <v>2010 SUBARU FORESTER</v>
          </cell>
        </row>
        <row r="1962">
          <cell r="B1962" t="str">
            <v>SJC11-150174</v>
          </cell>
          <cell r="C1962" t="e">
            <v>#N/A</v>
          </cell>
          <cell r="D1962" t="str">
            <v xml:space="preserve">MONEY3 CORPORATION LIMITED (MNY) </v>
          </cell>
          <cell r="E1962" t="str">
            <v>NZD</v>
          </cell>
          <cell r="F1962">
            <v>352000</v>
          </cell>
          <cell r="G1962">
            <v>5411</v>
          </cell>
          <cell r="I1962">
            <v>1350</v>
          </cell>
          <cell r="J1962">
            <v>43781</v>
          </cell>
          <cell r="K1962">
            <v>43803</v>
          </cell>
          <cell r="L1962" t="str">
            <v>Noble Ace(KZ)</v>
          </cell>
          <cell r="M1962">
            <v>43711.872719907398</v>
          </cell>
          <cell r="N1962">
            <v>2010</v>
          </cell>
          <cell r="O1962" t="str">
            <v>NISSAN</v>
          </cell>
          <cell r="P1962" t="str">
            <v>TIIDA LATIO</v>
          </cell>
          <cell r="Q1962" t="str">
            <v>2010 NISSAN TIIDA LATIO</v>
          </cell>
        </row>
        <row r="1963">
          <cell r="B1963" t="str">
            <v>UC1-1200752</v>
          </cell>
          <cell r="C1963" t="e">
            <v>#N/A</v>
          </cell>
          <cell r="D1963" t="str">
            <v xml:space="preserve">MONEY3 CORPORATION LIMITED (MNY) </v>
          </cell>
          <cell r="E1963" t="str">
            <v>NZD</v>
          </cell>
          <cell r="F1963">
            <v>308000</v>
          </cell>
          <cell r="G1963">
            <v>4735</v>
          </cell>
          <cell r="I1963">
            <v>1350</v>
          </cell>
          <cell r="J1963">
            <v>43781</v>
          </cell>
          <cell r="K1963">
            <v>43803</v>
          </cell>
          <cell r="L1963" t="str">
            <v>Noble Ace(KZ)</v>
          </cell>
          <cell r="M1963">
            <v>43712.5922888079</v>
          </cell>
          <cell r="N1963">
            <v>2005</v>
          </cell>
          <cell r="O1963" t="str">
            <v>HONDA</v>
          </cell>
          <cell r="P1963" t="str">
            <v>INSPIRE</v>
          </cell>
          <cell r="Q1963" t="str">
            <v>2005 HONDA INSPIRE</v>
          </cell>
        </row>
        <row r="1964">
          <cell r="B1964" t="str">
            <v>V36-503102</v>
          </cell>
          <cell r="C1964" t="e">
            <v>#N/A</v>
          </cell>
          <cell r="D1964" t="str">
            <v xml:space="preserve">MONEY3 CORPORATION LIMITED (MNY) </v>
          </cell>
          <cell r="E1964" t="str">
            <v>NZD</v>
          </cell>
          <cell r="F1964">
            <v>609000</v>
          </cell>
          <cell r="G1964">
            <v>9360</v>
          </cell>
          <cell r="I1964">
            <v>1350</v>
          </cell>
          <cell r="J1964">
            <v>43781</v>
          </cell>
          <cell r="K1964">
            <v>43803</v>
          </cell>
          <cell r="L1964" t="str">
            <v>Noble Ace(KZ)</v>
          </cell>
          <cell r="M1964">
            <v>43712.663474108798</v>
          </cell>
          <cell r="N1964">
            <v>2012</v>
          </cell>
          <cell r="O1964" t="str">
            <v>NISSAN</v>
          </cell>
          <cell r="P1964" t="str">
            <v>SKYLINE</v>
          </cell>
          <cell r="Q1964" t="str">
            <v>2012 NISSAN SKYLINE</v>
          </cell>
        </row>
        <row r="1965">
          <cell r="B1965" t="str">
            <v>VR2E26-011518</v>
          </cell>
          <cell r="C1965" t="e">
            <v>#N/A</v>
          </cell>
          <cell r="D1965" t="str">
            <v xml:space="preserve">MONEY3 CORPORATION LIMITED (MNY) </v>
          </cell>
          <cell r="E1965" t="str">
            <v>NZD</v>
          </cell>
          <cell r="F1965">
            <v>1129000</v>
          </cell>
          <cell r="G1965">
            <v>17326</v>
          </cell>
          <cell r="I1965">
            <v>1350</v>
          </cell>
          <cell r="J1965">
            <v>43781</v>
          </cell>
          <cell r="K1965">
            <v>43803</v>
          </cell>
          <cell r="L1965" t="str">
            <v>Noble Ace(KZ)</v>
          </cell>
          <cell r="M1965">
            <v>43712.594740972199</v>
          </cell>
          <cell r="N1965">
            <v>2013</v>
          </cell>
          <cell r="O1965" t="str">
            <v>NISSAN</v>
          </cell>
          <cell r="P1965" t="str">
            <v>CARAVAN</v>
          </cell>
          <cell r="Q1965" t="str">
            <v>2013 NISSAN CARAVAN</v>
          </cell>
        </row>
        <row r="1966">
          <cell r="B1966" t="str">
            <v>WBANE52000CK73887</v>
          </cell>
          <cell r="C1966" t="e">
            <v>#N/A</v>
          </cell>
          <cell r="D1966" t="str">
            <v xml:space="preserve">MONEY3 CORPORATION LIMITED (MNY) </v>
          </cell>
          <cell r="E1966" t="str">
            <v>NZD</v>
          </cell>
          <cell r="F1966">
            <v>631000</v>
          </cell>
          <cell r="G1966">
            <v>9682</v>
          </cell>
          <cell r="I1966">
            <v>1350</v>
          </cell>
          <cell r="J1966">
            <v>43781</v>
          </cell>
          <cell r="K1966">
            <v>43803</v>
          </cell>
          <cell r="L1966" t="str">
            <v>Noble Ace(KZ)</v>
          </cell>
          <cell r="M1966">
            <v>43712.572652546303</v>
          </cell>
          <cell r="N1966">
            <v>2007</v>
          </cell>
          <cell r="O1966" t="str">
            <v>BMW</v>
          </cell>
          <cell r="P1966" t="str">
            <v>5 SERIES</v>
          </cell>
          <cell r="Q1966" t="str">
            <v>2007 BMW 5 SERIES</v>
          </cell>
        </row>
        <row r="1967">
          <cell r="B1967" t="str">
            <v>WBANL52020CF37863</v>
          </cell>
          <cell r="C1967" t="e">
            <v>#N/A</v>
          </cell>
          <cell r="D1967" t="str">
            <v xml:space="preserve">MONEY3 CORPORATION LIMITED (MNY) </v>
          </cell>
          <cell r="E1967" t="str">
            <v>NZD</v>
          </cell>
          <cell r="F1967">
            <v>610000</v>
          </cell>
          <cell r="G1967">
            <v>9363</v>
          </cell>
          <cell r="I1967">
            <v>1350</v>
          </cell>
          <cell r="J1967">
            <v>43781</v>
          </cell>
          <cell r="K1967">
            <v>43803</v>
          </cell>
          <cell r="L1967" t="str">
            <v>Noble Ace(KZ)</v>
          </cell>
          <cell r="M1967">
            <v>43712.572593981502</v>
          </cell>
          <cell r="N1967">
            <v>2006</v>
          </cell>
          <cell r="O1967" t="str">
            <v>BMW</v>
          </cell>
          <cell r="P1967" t="str">
            <v>5 SERIES</v>
          </cell>
          <cell r="Q1967" t="str">
            <v>2006 BMW 5 SERIES</v>
          </cell>
        </row>
        <row r="1968">
          <cell r="B1968" t="str">
            <v>WBANU92020CU36890</v>
          </cell>
          <cell r="C1968" t="e">
            <v>#N/A</v>
          </cell>
          <cell r="D1968" t="str">
            <v xml:space="preserve">MONEY3 CORPORATION LIMITED (MNY) </v>
          </cell>
          <cell r="E1968" t="str">
            <v>NZD</v>
          </cell>
          <cell r="F1968">
            <v>791000</v>
          </cell>
          <cell r="G1968">
            <v>12136</v>
          </cell>
          <cell r="I1968">
            <v>1350</v>
          </cell>
          <cell r="J1968">
            <v>43781</v>
          </cell>
          <cell r="K1968">
            <v>43803</v>
          </cell>
          <cell r="L1968" t="str">
            <v>Noble Ace(KZ)</v>
          </cell>
          <cell r="M1968">
            <v>43712.581041817102</v>
          </cell>
          <cell r="N1968">
            <v>2007</v>
          </cell>
          <cell r="O1968" t="str">
            <v>BMW</v>
          </cell>
          <cell r="P1968" t="str">
            <v>530I</v>
          </cell>
          <cell r="Q1968" t="str">
            <v>2007 BMW 530I</v>
          </cell>
        </row>
        <row r="1969">
          <cell r="B1969" t="str">
            <v>WBAVB16030NE51889</v>
          </cell>
          <cell r="C1969" t="e">
            <v>#N/A</v>
          </cell>
          <cell r="D1969" t="str">
            <v xml:space="preserve">MONEY3 CORPORATION LIMITED (MNY) </v>
          </cell>
          <cell r="E1969" t="str">
            <v>NZD</v>
          </cell>
          <cell r="F1969">
            <v>734000</v>
          </cell>
          <cell r="G1969">
            <v>11262</v>
          </cell>
          <cell r="I1969">
            <v>1350</v>
          </cell>
          <cell r="J1969">
            <v>43781</v>
          </cell>
          <cell r="K1969">
            <v>43803</v>
          </cell>
          <cell r="L1969" t="str">
            <v>Noble Ace(KZ)</v>
          </cell>
          <cell r="M1969">
            <v>43712.575749768497</v>
          </cell>
          <cell r="N1969">
            <v>2008</v>
          </cell>
          <cell r="O1969" t="str">
            <v>BMW</v>
          </cell>
          <cell r="P1969" t="str">
            <v>3 SERIES</v>
          </cell>
          <cell r="Q1969" t="str">
            <v>2008 BMW 3 SERIES</v>
          </cell>
        </row>
        <row r="1970">
          <cell r="B1970" t="str">
            <v>WBAVB16070NB28204</v>
          </cell>
          <cell r="C1970" t="e">
            <v>#N/A</v>
          </cell>
          <cell r="D1970" t="str">
            <v xml:space="preserve">MONEY3 CORPORATION LIMITED (MNY) </v>
          </cell>
          <cell r="E1970" t="str">
            <v>NZD</v>
          </cell>
          <cell r="F1970">
            <v>525000</v>
          </cell>
          <cell r="G1970">
            <v>8079</v>
          </cell>
          <cell r="I1970">
            <v>1350</v>
          </cell>
          <cell r="J1970">
            <v>43781</v>
          </cell>
          <cell r="K1970">
            <v>43803</v>
          </cell>
          <cell r="L1970" t="str">
            <v>Noble Ace(KZ)</v>
          </cell>
          <cell r="M1970">
            <v>43711.892349537004</v>
          </cell>
          <cell r="N1970">
            <v>2007</v>
          </cell>
          <cell r="O1970" t="str">
            <v>BMW</v>
          </cell>
          <cell r="P1970" t="str">
            <v>3 SERIES</v>
          </cell>
          <cell r="Q1970" t="str">
            <v>2007 BMW 3 SERIES</v>
          </cell>
        </row>
        <row r="1971">
          <cell r="B1971" t="str">
            <v>WBAVB36030NC47993</v>
          </cell>
          <cell r="C1971" t="e">
            <v>#N/A</v>
          </cell>
          <cell r="D1971" t="str">
            <v xml:space="preserve">MONEY3 CORPORATION LIMITED (MNY) </v>
          </cell>
          <cell r="E1971" t="str">
            <v>NZD</v>
          </cell>
          <cell r="F1971">
            <v>758000</v>
          </cell>
          <cell r="G1971">
            <v>11658</v>
          </cell>
          <cell r="I1971">
            <v>1350</v>
          </cell>
          <cell r="J1971">
            <v>43781</v>
          </cell>
          <cell r="K1971">
            <v>43803</v>
          </cell>
          <cell r="L1971" t="str">
            <v>Noble Ace(KZ)</v>
          </cell>
          <cell r="M1971">
            <v>43711.896874999999</v>
          </cell>
          <cell r="N1971">
            <v>2006</v>
          </cell>
          <cell r="O1971" t="str">
            <v>BMW</v>
          </cell>
          <cell r="P1971" t="str">
            <v>330</v>
          </cell>
          <cell r="Q1971" t="str">
            <v>2006 BMW 330</v>
          </cell>
        </row>
        <row r="1972">
          <cell r="B1972" t="str">
            <v>WBAVG76010NL64266</v>
          </cell>
          <cell r="C1972" t="e">
            <v>#N/A</v>
          </cell>
          <cell r="D1972" t="str">
            <v xml:space="preserve">MONEY3 CORPORATION LIMITED (MNY) </v>
          </cell>
          <cell r="E1972" t="str">
            <v>NZD</v>
          </cell>
          <cell r="F1972">
            <v>507000</v>
          </cell>
          <cell r="G1972">
            <v>7797</v>
          </cell>
          <cell r="I1972">
            <v>1350</v>
          </cell>
          <cell r="J1972">
            <v>43781</v>
          </cell>
          <cell r="K1972">
            <v>43803</v>
          </cell>
          <cell r="L1972" t="str">
            <v>Noble Ace(KZ)</v>
          </cell>
          <cell r="M1972">
            <v>43711.891921296301</v>
          </cell>
          <cell r="N1972">
            <v>2008</v>
          </cell>
          <cell r="O1972" t="str">
            <v>BMW</v>
          </cell>
          <cell r="P1972" t="str">
            <v>320i</v>
          </cell>
          <cell r="Q1972" t="str">
            <v>2008 BMW 320i</v>
          </cell>
        </row>
        <row r="1973">
          <cell r="B1973" t="str">
            <v>WDB2110542B038960</v>
          </cell>
          <cell r="C1973" t="e">
            <v>#N/A</v>
          </cell>
          <cell r="D1973" t="str">
            <v xml:space="preserve">MONEY3 CORPORATION LIMITED (MNY) </v>
          </cell>
          <cell r="E1973" t="str">
            <v>NZD</v>
          </cell>
          <cell r="F1973">
            <v>789000</v>
          </cell>
          <cell r="G1973">
            <v>12113</v>
          </cell>
          <cell r="I1973">
            <v>1350</v>
          </cell>
          <cell r="J1973">
            <v>43781</v>
          </cell>
          <cell r="K1973">
            <v>43803</v>
          </cell>
          <cell r="L1973" t="str">
            <v>Noble Ace(KZ)</v>
          </cell>
          <cell r="M1973">
            <v>43712.581006909699</v>
          </cell>
          <cell r="N1973">
            <v>2006</v>
          </cell>
          <cell r="O1973" t="str">
            <v>MERCEDES-BENZ</v>
          </cell>
          <cell r="P1973" t="str">
            <v>E300</v>
          </cell>
          <cell r="Q1973" t="str">
            <v>2006 MERCEDES-BENZ E300</v>
          </cell>
        </row>
        <row r="1974">
          <cell r="B1974" t="str">
            <v>WVWZZZ1KZ9W573111</v>
          </cell>
          <cell r="C1974" t="e">
            <v>#N/A</v>
          </cell>
          <cell r="D1974" t="str">
            <v xml:space="preserve">MONEY3 CORPORATION LIMITED (MNY) </v>
          </cell>
          <cell r="E1974" t="str">
            <v>NZD</v>
          </cell>
          <cell r="F1974">
            <v>662000</v>
          </cell>
          <cell r="G1974">
            <v>10168</v>
          </cell>
          <cell r="I1974">
            <v>1350</v>
          </cell>
          <cell r="J1974">
            <v>43781</v>
          </cell>
          <cell r="K1974">
            <v>43803</v>
          </cell>
          <cell r="L1974" t="str">
            <v>Noble Ace(KZ)</v>
          </cell>
          <cell r="M1974">
            <v>43712.572698842603</v>
          </cell>
          <cell r="N1974">
            <v>2009</v>
          </cell>
          <cell r="O1974" t="str">
            <v>VOLKSWAGEN</v>
          </cell>
          <cell r="P1974" t="str">
            <v>GOLF</v>
          </cell>
          <cell r="Q1974" t="str">
            <v>2009 VOLKSWAGEN GOLF</v>
          </cell>
        </row>
        <row r="1975">
          <cell r="B1975" t="str">
            <v>YA4-009557</v>
          </cell>
          <cell r="C1975" t="e">
            <v>#N/A</v>
          </cell>
          <cell r="D1975" t="str">
            <v xml:space="preserve">MONEY3 CORPORATION LIMITED (MNY) </v>
          </cell>
          <cell r="E1975" t="str">
            <v>NZD</v>
          </cell>
          <cell r="F1975">
            <v>443000</v>
          </cell>
          <cell r="G1975">
            <v>6802</v>
          </cell>
          <cell r="I1975">
            <v>1350</v>
          </cell>
          <cell r="J1975">
            <v>43781</v>
          </cell>
          <cell r="K1975">
            <v>43803</v>
          </cell>
          <cell r="L1975" t="str">
            <v>Noble Ace(KZ)</v>
          </cell>
          <cell r="M1975">
            <v>43712.567230520799</v>
          </cell>
          <cell r="N1975">
            <v>2010</v>
          </cell>
          <cell r="O1975" t="str">
            <v>SUBARU</v>
          </cell>
          <cell r="P1975" t="str">
            <v>EXIGA</v>
          </cell>
          <cell r="Q1975" t="str">
            <v>2010 SUBARU EXIGA</v>
          </cell>
        </row>
        <row r="1976">
          <cell r="B1976" t="str">
            <v>ZGE20-0024508</v>
          </cell>
          <cell r="C1976" t="e">
            <v>#N/A</v>
          </cell>
          <cell r="D1976" t="str">
            <v xml:space="preserve">MONEY3 CORPORATION LIMITED (MNY) </v>
          </cell>
          <cell r="E1976" t="str">
            <v>NZD</v>
          </cell>
          <cell r="F1976">
            <v>841000</v>
          </cell>
          <cell r="G1976">
            <v>12904</v>
          </cell>
          <cell r="I1976">
            <v>1350</v>
          </cell>
          <cell r="J1976">
            <v>43781</v>
          </cell>
          <cell r="K1976">
            <v>43803</v>
          </cell>
          <cell r="L1976" t="str">
            <v>Noble Ace(KZ)</v>
          </cell>
          <cell r="M1976">
            <v>43712.581108912003</v>
          </cell>
          <cell r="N1976">
            <v>2009</v>
          </cell>
          <cell r="O1976" t="str">
            <v>TOYOTA</v>
          </cell>
          <cell r="P1976" t="str">
            <v>WISH</v>
          </cell>
          <cell r="Q1976" t="str">
            <v>2009 TOYOTA WISH</v>
          </cell>
        </row>
        <row r="1977">
          <cell r="B1977" t="str">
            <v>GJ1-1302671</v>
          </cell>
          <cell r="C1977" t="e">
            <v>#N/A</v>
          </cell>
          <cell r="D1977" t="str">
            <v xml:space="preserve">MONEY3 CORPORATION LIMITED (MNY) </v>
          </cell>
          <cell r="E1977" t="str">
            <v>NZD</v>
          </cell>
          <cell r="F1977">
            <v>500000</v>
          </cell>
          <cell r="G1977">
            <v>7691</v>
          </cell>
          <cell r="I1977">
            <v>1350</v>
          </cell>
          <cell r="J1977">
            <v>43784</v>
          </cell>
          <cell r="K1977">
            <v>43803</v>
          </cell>
          <cell r="L1977" t="str">
            <v>Noble Ace(KB)</v>
          </cell>
          <cell r="M1977">
            <v>43712.608377083299</v>
          </cell>
          <cell r="N1977">
            <v>2008</v>
          </cell>
          <cell r="O1977" t="str">
            <v>HONDA</v>
          </cell>
          <cell r="P1977" t="str">
            <v>AIRWAVE</v>
          </cell>
          <cell r="Q1977" t="str">
            <v>2008 HONDA AIRWAVE</v>
          </cell>
        </row>
        <row r="1978">
          <cell r="B1978" t="str">
            <v>YA4-002501</v>
          </cell>
          <cell r="C1978" t="e">
            <v>#N/A</v>
          </cell>
          <cell r="D1978" t="str">
            <v xml:space="preserve">MONEY3 CORPORATION LIMITED (MNY) </v>
          </cell>
          <cell r="E1978" t="str">
            <v>NZD</v>
          </cell>
          <cell r="F1978">
            <v>407000</v>
          </cell>
          <cell r="G1978">
            <v>6244</v>
          </cell>
          <cell r="I1978">
            <v>1350</v>
          </cell>
          <cell r="J1978">
            <v>43784</v>
          </cell>
          <cell r="K1978">
            <v>43803</v>
          </cell>
          <cell r="L1978" t="str">
            <v>Noble Ace(KB)</v>
          </cell>
          <cell r="M1978">
            <v>43712.567151851901</v>
          </cell>
          <cell r="N1978">
            <v>2008</v>
          </cell>
          <cell r="O1978" t="str">
            <v>SUBARU</v>
          </cell>
          <cell r="P1978" t="str">
            <v>EXIGA</v>
          </cell>
          <cell r="Q1978" t="str">
            <v>2008 SUBARU EXIGA</v>
          </cell>
        </row>
        <row r="1979">
          <cell r="B1979" t="str">
            <v>YA4-005829</v>
          </cell>
          <cell r="C1979" t="e">
            <v>#N/A</v>
          </cell>
          <cell r="D1979" t="str">
            <v xml:space="preserve">MONEY3 CORPORATION LIMITED (MNY) </v>
          </cell>
          <cell r="E1979" t="str">
            <v>NZD</v>
          </cell>
          <cell r="F1979">
            <v>389000</v>
          </cell>
          <cell r="G1979">
            <v>5974</v>
          </cell>
          <cell r="I1979">
            <v>1350</v>
          </cell>
          <cell r="J1979">
            <v>43784</v>
          </cell>
          <cell r="K1979">
            <v>43803</v>
          </cell>
          <cell r="L1979" t="str">
            <v>Noble Ace(KB)</v>
          </cell>
          <cell r="M1979">
            <v>43712.905679317097</v>
          </cell>
          <cell r="N1979">
            <v>2009</v>
          </cell>
          <cell r="O1979" t="str">
            <v>SUBARU</v>
          </cell>
          <cell r="P1979" t="str">
            <v>EXIGA</v>
          </cell>
          <cell r="Q1979" t="str">
            <v>2009 SUBARU EXIGA</v>
          </cell>
        </row>
        <row r="1980">
          <cell r="B1980" t="str">
            <v>YA4-016010</v>
          </cell>
          <cell r="C1980" t="e">
            <v>#N/A</v>
          </cell>
          <cell r="D1980" t="str">
            <v xml:space="preserve">MONEY3 CORPORATION LIMITED (MNY) </v>
          </cell>
          <cell r="E1980" t="str">
            <v>NZD</v>
          </cell>
          <cell r="F1980">
            <v>429000</v>
          </cell>
          <cell r="G1980">
            <v>6597</v>
          </cell>
          <cell r="I1980">
            <v>1350</v>
          </cell>
          <cell r="J1980">
            <v>43784</v>
          </cell>
          <cell r="K1980">
            <v>43803</v>
          </cell>
          <cell r="L1980" t="str">
            <v>Noble Ace(KB)</v>
          </cell>
          <cell r="M1980">
            <v>43711.902465277803</v>
          </cell>
          <cell r="N1980">
            <v>2011</v>
          </cell>
          <cell r="O1980" t="str">
            <v>SUBARU</v>
          </cell>
          <cell r="P1980" t="str">
            <v>EXIGA</v>
          </cell>
          <cell r="Q1980" t="str">
            <v>2011 SUBARU EXIGA</v>
          </cell>
        </row>
        <row r="1981">
          <cell r="B1981" t="str">
            <v>YA5-007347</v>
          </cell>
          <cell r="C1981" t="e">
            <v>#N/A</v>
          </cell>
          <cell r="D1981" t="str">
            <v xml:space="preserve">MONEY3 CORPORATION LIMITED (MNY) </v>
          </cell>
          <cell r="E1981" t="str">
            <v>NZD</v>
          </cell>
          <cell r="F1981">
            <v>471000</v>
          </cell>
          <cell r="G1981">
            <v>7250</v>
          </cell>
          <cell r="I1981">
            <v>1350</v>
          </cell>
          <cell r="J1981">
            <v>43784</v>
          </cell>
          <cell r="K1981">
            <v>43803</v>
          </cell>
          <cell r="L1981" t="str">
            <v>Noble Ace(KB)</v>
          </cell>
          <cell r="M1981">
            <v>43711.890810185199</v>
          </cell>
          <cell r="N1981">
            <v>2009</v>
          </cell>
          <cell r="O1981" t="str">
            <v>SUBARU</v>
          </cell>
          <cell r="P1981" t="str">
            <v>EXIGA</v>
          </cell>
          <cell r="Q1981" t="str">
            <v>2009 SUBARU EXIGA</v>
          </cell>
        </row>
        <row r="1982">
          <cell r="B1982" t="str">
            <v>YA5-017967</v>
          </cell>
          <cell r="C1982" t="e">
            <v>#N/A</v>
          </cell>
          <cell r="D1982" t="str">
            <v xml:space="preserve">MONEY3 CORPORATION LIMITED (MNY) </v>
          </cell>
          <cell r="E1982" t="str">
            <v>NZD</v>
          </cell>
          <cell r="F1982">
            <v>393000</v>
          </cell>
          <cell r="G1982">
            <v>6042</v>
          </cell>
          <cell r="I1982">
            <v>1350</v>
          </cell>
          <cell r="J1982">
            <v>43784</v>
          </cell>
          <cell r="K1982">
            <v>43803</v>
          </cell>
          <cell r="L1982" t="str">
            <v>Noble Ace(KB)</v>
          </cell>
          <cell r="M1982">
            <v>43711.9008217593</v>
          </cell>
          <cell r="N1982">
            <v>2010</v>
          </cell>
          <cell r="O1982" t="str">
            <v>SUBARU</v>
          </cell>
          <cell r="P1982" t="str">
            <v>EXIGA</v>
          </cell>
          <cell r="Q1982" t="str">
            <v>2010 SUBARU EXIGA</v>
          </cell>
        </row>
        <row r="1983">
          <cell r="B1983" t="str">
            <v>YA9-002046</v>
          </cell>
          <cell r="C1983" t="e">
            <v>#N/A</v>
          </cell>
          <cell r="D1983" t="str">
            <v xml:space="preserve">MONEY3 CORPORATION LIMITED (MNY) </v>
          </cell>
          <cell r="E1983" t="str">
            <v>NZD</v>
          </cell>
          <cell r="F1983">
            <v>367000</v>
          </cell>
          <cell r="G1983">
            <v>5639</v>
          </cell>
          <cell r="I1983">
            <v>1350</v>
          </cell>
          <cell r="J1983">
            <v>43784</v>
          </cell>
          <cell r="K1983">
            <v>43803</v>
          </cell>
          <cell r="L1983" t="str">
            <v>Noble Ace(KB)</v>
          </cell>
          <cell r="M1983">
            <v>43712.563825347199</v>
          </cell>
          <cell r="N1983">
            <v>2010</v>
          </cell>
          <cell r="O1983" t="str">
            <v>SUBARU</v>
          </cell>
          <cell r="P1983" t="str">
            <v>EXIGA</v>
          </cell>
          <cell r="Q1983" t="str">
            <v>2010 SUBARU EXIGA</v>
          </cell>
        </row>
        <row r="1984">
          <cell r="B1984" t="str">
            <v>ZC11S-167970</v>
          </cell>
          <cell r="C1984" t="e">
            <v>#N/A</v>
          </cell>
          <cell r="D1984" t="str">
            <v xml:space="preserve">MONEY3 CORPORATION LIMITED (MNY) </v>
          </cell>
          <cell r="E1984" t="str">
            <v>NZD</v>
          </cell>
          <cell r="F1984">
            <v>284000</v>
          </cell>
          <cell r="G1984">
            <v>4355</v>
          </cell>
          <cell r="I1984">
            <v>1350</v>
          </cell>
          <cell r="J1984">
            <v>43784</v>
          </cell>
          <cell r="K1984">
            <v>43803</v>
          </cell>
          <cell r="L1984" t="str">
            <v>Noble Ace(KB)</v>
          </cell>
          <cell r="M1984">
            <v>43713.617887731503</v>
          </cell>
          <cell r="N1984">
            <v>2006</v>
          </cell>
          <cell r="O1984" t="str">
            <v>SUZUKI</v>
          </cell>
          <cell r="P1984" t="str">
            <v>SWIFT</v>
          </cell>
          <cell r="Q1984" t="str">
            <v>2006 SUZUKI SWIFT</v>
          </cell>
        </row>
        <row r="1985">
          <cell r="B1985" t="str">
            <v>ZC31S-209320</v>
          </cell>
          <cell r="C1985" t="e">
            <v>#N/A</v>
          </cell>
          <cell r="D1985" t="str">
            <v xml:space="preserve">MONEY3 CORPORATION LIMITED (MNY) </v>
          </cell>
          <cell r="E1985" t="str">
            <v>NZD</v>
          </cell>
          <cell r="F1985">
            <v>460000</v>
          </cell>
          <cell r="G1985">
            <v>7068</v>
          </cell>
          <cell r="I1985">
            <v>1350</v>
          </cell>
          <cell r="J1985">
            <v>43784</v>
          </cell>
          <cell r="K1985">
            <v>43803</v>
          </cell>
          <cell r="L1985" t="str">
            <v>Noble Ace(KB)</v>
          </cell>
          <cell r="M1985">
            <v>43711.890636574099</v>
          </cell>
          <cell r="N1985">
            <v>2008</v>
          </cell>
          <cell r="O1985" t="str">
            <v>SUZUKI</v>
          </cell>
          <cell r="P1985" t="str">
            <v>SWIFT</v>
          </cell>
          <cell r="Q1985" t="str">
            <v>2008 SUZUKI SWIFT</v>
          </cell>
        </row>
        <row r="1986">
          <cell r="B1986" t="str">
            <v>ZRE152-1048191</v>
          </cell>
          <cell r="C1986" t="e">
            <v>#N/A</v>
          </cell>
          <cell r="D1986" t="str">
            <v xml:space="preserve">MONEY3 CORPORATION LIMITED (MNY) </v>
          </cell>
          <cell r="E1986" t="str">
            <v>NZD</v>
          </cell>
          <cell r="F1986">
            <v>469000</v>
          </cell>
          <cell r="G1986">
            <v>7205</v>
          </cell>
          <cell r="I1986">
            <v>1350</v>
          </cell>
          <cell r="J1986">
            <v>43784</v>
          </cell>
          <cell r="K1986">
            <v>43803</v>
          </cell>
          <cell r="L1986" t="str">
            <v>Noble Ace(KB)</v>
          </cell>
          <cell r="M1986">
            <v>43712.567275196801</v>
          </cell>
          <cell r="N1986">
            <v>2008</v>
          </cell>
          <cell r="O1986" t="str">
            <v>TOYOTA</v>
          </cell>
          <cell r="P1986" t="str">
            <v>AURIS</v>
          </cell>
          <cell r="Q1986" t="str">
            <v>2008 TOYOTA AURIS</v>
          </cell>
        </row>
        <row r="1987">
          <cell r="B1987" t="str">
            <v>ZRT261-3012972</v>
          </cell>
          <cell r="C1987" t="e">
            <v>#N/A</v>
          </cell>
          <cell r="D1987" t="str">
            <v xml:space="preserve">MONEY3 CORPORATION LIMITED (MNY) </v>
          </cell>
          <cell r="E1987" t="str">
            <v>NZD</v>
          </cell>
          <cell r="F1987">
            <v>790000</v>
          </cell>
          <cell r="G1987">
            <v>12129</v>
          </cell>
          <cell r="I1987">
            <v>1350</v>
          </cell>
          <cell r="J1987">
            <v>43784</v>
          </cell>
          <cell r="K1987">
            <v>43803</v>
          </cell>
          <cell r="L1987" t="str">
            <v>Noble Ace(KB)</v>
          </cell>
          <cell r="M1987">
            <v>43712.581019409699</v>
          </cell>
          <cell r="N1987">
            <v>2009</v>
          </cell>
          <cell r="O1987" t="str">
            <v>TOYOTA</v>
          </cell>
          <cell r="P1987" t="str">
            <v>ALLION</v>
          </cell>
          <cell r="Q1987" t="str">
            <v>2009 TOYOTA ALLION</v>
          </cell>
        </row>
        <row r="1988">
          <cell r="B1988" t="str">
            <v>V97W-0000239</v>
          </cell>
          <cell r="C1988" t="e">
            <v>#N/A</v>
          </cell>
          <cell r="D1988" t="str">
            <v xml:space="preserve">MONEY3 CORPORATION LIMITED (MNY) </v>
          </cell>
          <cell r="E1988" t="str">
            <v>NZD</v>
          </cell>
          <cell r="F1988">
            <v>833000</v>
          </cell>
          <cell r="G1988">
            <v>12782</v>
          </cell>
          <cell r="I1988">
            <v>1350</v>
          </cell>
          <cell r="J1988">
            <v>43784</v>
          </cell>
          <cell r="K1988">
            <v>43803</v>
          </cell>
          <cell r="L1988" t="str">
            <v>Noble Ace(KB)</v>
          </cell>
          <cell r="M1988">
            <v>43712.905703206001</v>
          </cell>
          <cell r="N1988">
            <v>2008</v>
          </cell>
          <cell r="O1988" t="str">
            <v>MITSUBISHI</v>
          </cell>
          <cell r="P1988" t="str">
            <v>PAJERO</v>
          </cell>
          <cell r="Q1988" t="str">
            <v>2008 MITSUBISHI PAJERO</v>
          </cell>
        </row>
        <row r="1989">
          <cell r="B1989" t="str">
            <v>WBAPG56020NM15125</v>
          </cell>
          <cell r="C1989" t="e">
            <v>#N/A</v>
          </cell>
          <cell r="D1989" t="str">
            <v xml:space="preserve">MONEY3 CORPORATION LIMITED (MNY) </v>
          </cell>
          <cell r="E1989" t="str">
            <v>NZD</v>
          </cell>
          <cell r="F1989">
            <v>626000</v>
          </cell>
          <cell r="G1989">
            <v>9606</v>
          </cell>
          <cell r="I1989">
            <v>1350</v>
          </cell>
          <cell r="J1989">
            <v>43784</v>
          </cell>
          <cell r="K1989">
            <v>43803</v>
          </cell>
          <cell r="L1989" t="str">
            <v>Noble Ace(KB)</v>
          </cell>
          <cell r="M1989">
            <v>43712.572641168998</v>
          </cell>
          <cell r="N1989">
            <v>2009</v>
          </cell>
          <cell r="O1989" t="str">
            <v>BMW</v>
          </cell>
          <cell r="P1989" t="str">
            <v>320i</v>
          </cell>
          <cell r="Q1989" t="str">
            <v>2009 BMW 320i</v>
          </cell>
        </row>
        <row r="1990">
          <cell r="B1990" t="str">
            <v>WBAPG56040NM19371</v>
          </cell>
          <cell r="C1990" t="e">
            <v>#N/A</v>
          </cell>
          <cell r="D1990" t="str">
            <v xml:space="preserve">MONEY3 CORPORATION LIMITED (MNY) </v>
          </cell>
          <cell r="E1990" t="str">
            <v>NZD</v>
          </cell>
          <cell r="F1990">
            <v>853000</v>
          </cell>
          <cell r="G1990">
            <v>13101</v>
          </cell>
          <cell r="I1990">
            <v>1350</v>
          </cell>
          <cell r="J1990">
            <v>43784</v>
          </cell>
          <cell r="K1990">
            <v>43803</v>
          </cell>
          <cell r="L1990" t="str">
            <v>Noble Ace(KB)</v>
          </cell>
          <cell r="M1990">
            <v>43712.581149768499</v>
          </cell>
          <cell r="N1990">
            <v>2010</v>
          </cell>
          <cell r="O1990" t="str">
            <v>BMW</v>
          </cell>
          <cell r="P1990" t="str">
            <v>320I</v>
          </cell>
          <cell r="Q1990" t="str">
            <v>2010 BMW 320I</v>
          </cell>
        </row>
        <row r="1991">
          <cell r="B1991" t="str">
            <v>WBAVB56000NK84556</v>
          </cell>
          <cell r="C1991" t="e">
            <v>#N/A</v>
          </cell>
          <cell r="D1991" t="str">
            <v xml:space="preserve">MONEY3 CORPORATION LIMITED (MNY) </v>
          </cell>
          <cell r="E1991" t="str">
            <v>NZD</v>
          </cell>
          <cell r="F1991">
            <v>486000</v>
          </cell>
          <cell r="G1991">
            <v>7475</v>
          </cell>
          <cell r="I1991">
            <v>1350</v>
          </cell>
          <cell r="J1991">
            <v>43784</v>
          </cell>
          <cell r="K1991">
            <v>43803</v>
          </cell>
          <cell r="L1991" t="str">
            <v>Noble Ace(KB)</v>
          </cell>
          <cell r="M1991">
            <v>43711.891111111101</v>
          </cell>
          <cell r="N1991">
            <v>2007</v>
          </cell>
          <cell r="O1991" t="str">
            <v>BMW</v>
          </cell>
          <cell r="P1991" t="str">
            <v>323i</v>
          </cell>
          <cell r="Q1991" t="str">
            <v>2007 BMW 323i</v>
          </cell>
        </row>
        <row r="1992">
          <cell r="B1992" t="str">
            <v>WBAVB56020ND28544</v>
          </cell>
          <cell r="C1992" t="e">
            <v>#N/A</v>
          </cell>
          <cell r="D1992" t="str">
            <v xml:space="preserve">MONEY3 CORPORATION LIMITED (MNY) </v>
          </cell>
          <cell r="E1992" t="str">
            <v>NZD</v>
          </cell>
          <cell r="F1992">
            <v>505000</v>
          </cell>
          <cell r="G1992">
            <v>7767</v>
          </cell>
          <cell r="I1992">
            <v>1350</v>
          </cell>
          <cell r="J1992">
            <v>43784</v>
          </cell>
          <cell r="K1992">
            <v>43803</v>
          </cell>
          <cell r="L1992" t="str">
            <v>Noble Ace(KB)</v>
          </cell>
          <cell r="M1992">
            <v>43711.8918402778</v>
          </cell>
          <cell r="N1992">
            <v>2006</v>
          </cell>
          <cell r="O1992" t="str">
            <v>BMW</v>
          </cell>
          <cell r="P1992" t="str">
            <v>323i</v>
          </cell>
          <cell r="Q1992" t="str">
            <v>2006 BMW 323i</v>
          </cell>
        </row>
        <row r="1993">
          <cell r="B1993" t="str">
            <v>WBAVB56050NE60777</v>
          </cell>
          <cell r="C1993" t="e">
            <v>#N/A</v>
          </cell>
          <cell r="D1993" t="str">
            <v xml:space="preserve">MONEY3 CORPORATION LIMITED (MNY) </v>
          </cell>
          <cell r="E1993" t="str">
            <v>NZD</v>
          </cell>
          <cell r="F1993">
            <v>473000</v>
          </cell>
          <cell r="G1993">
            <v>7265</v>
          </cell>
          <cell r="I1993">
            <v>1350</v>
          </cell>
          <cell r="J1993">
            <v>43784</v>
          </cell>
          <cell r="K1993">
            <v>43803</v>
          </cell>
          <cell r="L1993" t="str">
            <v>Noble Ace(KB)</v>
          </cell>
          <cell r="M1993">
            <v>43712.567285844903</v>
          </cell>
          <cell r="N1993">
            <v>2006</v>
          </cell>
          <cell r="O1993" t="str">
            <v>BMW</v>
          </cell>
          <cell r="P1993" t="str">
            <v>3 SERIES</v>
          </cell>
          <cell r="Q1993" t="str">
            <v>2006 BMW 3 SERIES</v>
          </cell>
        </row>
        <row r="1994">
          <cell r="B1994" t="str">
            <v>WBAVR72090KW41473</v>
          </cell>
          <cell r="C1994" t="e">
            <v>#N/A</v>
          </cell>
          <cell r="D1994" t="str">
            <v xml:space="preserve">MONEY3 CORPORATION LIMITED (MNY) </v>
          </cell>
          <cell r="E1994" t="str">
            <v>NZD</v>
          </cell>
          <cell r="F1994">
            <v>516000</v>
          </cell>
          <cell r="G1994">
            <v>7934</v>
          </cell>
          <cell r="I1994">
            <v>1350</v>
          </cell>
          <cell r="J1994">
            <v>43784</v>
          </cell>
          <cell r="K1994">
            <v>43803</v>
          </cell>
          <cell r="L1994" t="str">
            <v>Noble Ace(KB)</v>
          </cell>
          <cell r="M1994">
            <v>43711.892094907402</v>
          </cell>
          <cell r="N1994">
            <v>2007</v>
          </cell>
          <cell r="O1994" t="str">
            <v>BMW</v>
          </cell>
          <cell r="P1994" t="str">
            <v>3 SERIES</v>
          </cell>
          <cell r="Q1994" t="str">
            <v>2007 BMW 3 SERIES</v>
          </cell>
        </row>
        <row r="1995">
          <cell r="B1995" t="str">
            <v>WBAVW72020A137524</v>
          </cell>
          <cell r="C1995" t="e">
            <v>#N/A</v>
          </cell>
          <cell r="D1995" t="str">
            <v xml:space="preserve">MONEY3 CORPORATION LIMITED (MNY) </v>
          </cell>
          <cell r="E1995" t="str">
            <v>NZD</v>
          </cell>
          <cell r="F1995">
            <v>496000</v>
          </cell>
          <cell r="G1995">
            <v>7630</v>
          </cell>
          <cell r="I1995">
            <v>1350</v>
          </cell>
          <cell r="J1995">
            <v>43784</v>
          </cell>
          <cell r="K1995">
            <v>43803</v>
          </cell>
          <cell r="L1995" t="str">
            <v>Noble Ace(KB)</v>
          </cell>
          <cell r="M1995">
            <v>43712.606116932897</v>
          </cell>
          <cell r="N1995">
            <v>2008</v>
          </cell>
          <cell r="O1995" t="str">
            <v>BMW</v>
          </cell>
          <cell r="P1995" t="str">
            <v>3 SERIES</v>
          </cell>
          <cell r="Q1995" t="str">
            <v>2008 BMW 3 SERIES</v>
          </cell>
        </row>
        <row r="1996">
          <cell r="B1996" t="str">
            <v>WBAWA52070PG05805</v>
          </cell>
          <cell r="C1996" t="e">
            <v>#N/A</v>
          </cell>
          <cell r="D1996" t="str">
            <v xml:space="preserve">MONEY3 CORPORATION LIMITED (MNY) </v>
          </cell>
          <cell r="E1996" t="str">
            <v>NZD</v>
          </cell>
          <cell r="F1996">
            <v>541000</v>
          </cell>
          <cell r="G1996">
            <v>8299</v>
          </cell>
          <cell r="I1996">
            <v>1350</v>
          </cell>
          <cell r="J1996">
            <v>43784</v>
          </cell>
          <cell r="K1996">
            <v>43803</v>
          </cell>
          <cell r="L1996" t="str">
            <v>Noble Ace(KB)</v>
          </cell>
          <cell r="M1996">
            <v>43712.570101307901</v>
          </cell>
          <cell r="N1996">
            <v>2007</v>
          </cell>
          <cell r="O1996" t="str">
            <v>BMW</v>
          </cell>
          <cell r="P1996" t="str">
            <v>320I</v>
          </cell>
          <cell r="Q1996" t="str">
            <v>2007 BMW 320I</v>
          </cell>
        </row>
        <row r="1997">
          <cell r="B1997" t="str">
            <v>WVWZZZ1KZAW176208</v>
          </cell>
          <cell r="C1997" t="e">
            <v>#N/A</v>
          </cell>
          <cell r="D1997" t="str">
            <v xml:space="preserve">MONEY3 CORPORATION LIMITED (MNY) </v>
          </cell>
          <cell r="E1997" t="str">
            <v>NZD</v>
          </cell>
          <cell r="F1997">
            <v>917000</v>
          </cell>
          <cell r="G1997">
            <v>14104</v>
          </cell>
          <cell r="I1997">
            <v>1350</v>
          </cell>
          <cell r="J1997">
            <v>43784</v>
          </cell>
          <cell r="K1997">
            <v>43803</v>
          </cell>
          <cell r="L1997" t="str">
            <v>Noble Ace(KB)</v>
          </cell>
          <cell r="M1997">
            <v>43711.898425925901</v>
          </cell>
          <cell r="N1997">
            <v>2010</v>
          </cell>
          <cell r="O1997" t="str">
            <v>VOLKSWAGEN</v>
          </cell>
          <cell r="P1997" t="str">
            <v>GOLF</v>
          </cell>
          <cell r="Q1997" t="str">
            <v>2010 VOLKSWAGEN GOLF</v>
          </cell>
        </row>
        <row r="1998">
          <cell r="B1998" t="str">
            <v>RB1-1308982</v>
          </cell>
          <cell r="C1998" t="e">
            <v>#N/A</v>
          </cell>
          <cell r="D1998" t="str">
            <v xml:space="preserve">MONEY3 CORPORATION LIMITED (MNY) </v>
          </cell>
          <cell r="E1998" t="str">
            <v>NZD</v>
          </cell>
          <cell r="F1998">
            <v>315000</v>
          </cell>
          <cell r="G1998">
            <v>4841</v>
          </cell>
          <cell r="I1998">
            <v>1350</v>
          </cell>
          <cell r="J1998">
            <v>43784</v>
          </cell>
          <cell r="K1998">
            <v>43803</v>
          </cell>
          <cell r="L1998" t="str">
            <v>Noble Ace(KB)</v>
          </cell>
          <cell r="M1998">
            <v>43711.874120370398</v>
          </cell>
          <cell r="N1998">
            <v>2007</v>
          </cell>
          <cell r="O1998" t="str">
            <v>HONDA</v>
          </cell>
          <cell r="P1998" t="str">
            <v>ODYSSEY</v>
          </cell>
          <cell r="Q1998" t="str">
            <v>2007 HONDA ODYSSEY</v>
          </cell>
        </row>
        <row r="1999">
          <cell r="B1999" t="str">
            <v>RE3-1100037</v>
          </cell>
          <cell r="C1999" t="e">
            <v>#N/A</v>
          </cell>
          <cell r="D1999" t="str">
            <v xml:space="preserve">MONEY3 CORPORATION LIMITED (MNY) </v>
          </cell>
          <cell r="E1999" t="str">
            <v>NZD</v>
          </cell>
          <cell r="F1999">
            <v>619000</v>
          </cell>
          <cell r="G1999">
            <v>9522</v>
          </cell>
          <cell r="I1999">
            <v>1350</v>
          </cell>
          <cell r="J1999">
            <v>43784</v>
          </cell>
          <cell r="K1999">
            <v>43803</v>
          </cell>
          <cell r="L1999" t="str">
            <v>Noble Ace(KB)</v>
          </cell>
          <cell r="M1999">
            <v>43711.895891203698</v>
          </cell>
          <cell r="N1999">
            <v>2008</v>
          </cell>
          <cell r="O1999" t="str">
            <v>HONDA</v>
          </cell>
          <cell r="P1999" t="str">
            <v>CR-V</v>
          </cell>
          <cell r="Q1999" t="str">
            <v>2008 HONDA CR-V</v>
          </cell>
        </row>
        <row r="2000">
          <cell r="B2000" t="str">
            <v>RE4-1000388</v>
          </cell>
          <cell r="C2000" t="e">
            <v>#N/A</v>
          </cell>
          <cell r="D2000" t="str">
            <v xml:space="preserve">MONEY3 CORPORATION LIMITED (MNY) </v>
          </cell>
          <cell r="E2000" t="str">
            <v>NZD</v>
          </cell>
          <cell r="F2000">
            <v>603000</v>
          </cell>
          <cell r="G2000">
            <v>9256</v>
          </cell>
          <cell r="I2000">
            <v>1350</v>
          </cell>
          <cell r="J2000">
            <v>43784</v>
          </cell>
          <cell r="K2000">
            <v>43803</v>
          </cell>
          <cell r="L2000" t="str">
            <v>Noble Ace(KB)</v>
          </cell>
          <cell r="M2000">
            <v>43712.905556331003</v>
          </cell>
          <cell r="N2000">
            <v>2010</v>
          </cell>
          <cell r="O2000" t="str">
            <v>HONDA</v>
          </cell>
          <cell r="P2000" t="str">
            <v>CR-V</v>
          </cell>
          <cell r="Q2000" t="str">
            <v>2010 HONDA CR-V</v>
          </cell>
        </row>
        <row r="2001">
          <cell r="B2001" t="str">
            <v>RE4-1010894</v>
          </cell>
          <cell r="C2001" t="e">
            <v>#N/A</v>
          </cell>
          <cell r="D2001" t="str">
            <v xml:space="preserve">MONEY3 CORPORATION LIMITED (MNY) </v>
          </cell>
          <cell r="E2001" t="str">
            <v>NZD</v>
          </cell>
          <cell r="F2001">
            <v>562000</v>
          </cell>
          <cell r="G2001">
            <v>8648</v>
          </cell>
          <cell r="I2001">
            <v>1350</v>
          </cell>
          <cell r="J2001">
            <v>43784</v>
          </cell>
          <cell r="K2001">
            <v>43803</v>
          </cell>
          <cell r="L2001" t="str">
            <v>Noble Ace(KB)</v>
          </cell>
          <cell r="M2001">
            <v>43712.654440856502</v>
          </cell>
          <cell r="N2001">
            <v>2007</v>
          </cell>
          <cell r="O2001" t="str">
            <v>HONDA</v>
          </cell>
          <cell r="P2001" t="str">
            <v>CR-V</v>
          </cell>
          <cell r="Q2001" t="str">
            <v>2007 HONDA CR-V</v>
          </cell>
        </row>
        <row r="2002">
          <cell r="B2002" t="str">
            <v>SC11-258123</v>
          </cell>
          <cell r="C2002" t="e">
            <v>#N/A</v>
          </cell>
          <cell r="D2002" t="str">
            <v xml:space="preserve">MONEY3 CORPORATION LIMITED (MNY) </v>
          </cell>
          <cell r="E2002" t="str">
            <v>NZD</v>
          </cell>
          <cell r="F2002">
            <v>358000</v>
          </cell>
          <cell r="G2002">
            <v>5510</v>
          </cell>
          <cell r="I2002">
            <v>1350</v>
          </cell>
          <cell r="J2002">
            <v>43784</v>
          </cell>
          <cell r="K2002">
            <v>43803</v>
          </cell>
          <cell r="L2002" t="str">
            <v>Noble Ace(KB)</v>
          </cell>
          <cell r="M2002">
            <v>43712.609582638899</v>
          </cell>
          <cell r="N2002">
            <v>2010</v>
          </cell>
          <cell r="O2002" t="str">
            <v>NISSAN</v>
          </cell>
          <cell r="P2002" t="str">
            <v>TIIDA LATIO</v>
          </cell>
          <cell r="Q2002" t="str">
            <v>2010 NISSAN TIIDA LATIO</v>
          </cell>
        </row>
        <row r="2003">
          <cell r="B2003" t="str">
            <v>SCP90-2002292</v>
          </cell>
          <cell r="C2003" t="e">
            <v>#N/A</v>
          </cell>
          <cell r="D2003" t="str">
            <v xml:space="preserve">MONEY3 CORPORATION LIMITED (MNY) </v>
          </cell>
          <cell r="E2003" t="str">
            <v>NZD</v>
          </cell>
          <cell r="F2003">
            <v>327000</v>
          </cell>
          <cell r="G2003">
            <v>5016</v>
          </cell>
          <cell r="I2003">
            <v>1350</v>
          </cell>
          <cell r="J2003">
            <v>43784</v>
          </cell>
          <cell r="K2003">
            <v>43803</v>
          </cell>
          <cell r="L2003" t="str">
            <v>Noble Ace(KB)</v>
          </cell>
          <cell r="M2003">
            <v>43713.623577083301</v>
          </cell>
          <cell r="N2003">
            <v>2006</v>
          </cell>
          <cell r="O2003" t="str">
            <v>TOYOTA</v>
          </cell>
          <cell r="P2003" t="str">
            <v>VITZ</v>
          </cell>
          <cell r="Q2003" t="str">
            <v>2006 TOYOTA VITZ</v>
          </cell>
        </row>
        <row r="2004">
          <cell r="B2004" t="str">
            <v>SG5-117433</v>
          </cell>
          <cell r="C2004" t="e">
            <v>#N/A</v>
          </cell>
          <cell r="D2004" t="str">
            <v xml:space="preserve">MONEY3 CORPORATION LIMITED (MNY) </v>
          </cell>
          <cell r="E2004" t="str">
            <v>NZD</v>
          </cell>
          <cell r="F2004">
            <v>419000</v>
          </cell>
          <cell r="G2004">
            <v>6445</v>
          </cell>
          <cell r="I2004">
            <v>1350</v>
          </cell>
          <cell r="J2004">
            <v>43784</v>
          </cell>
          <cell r="K2004">
            <v>43803</v>
          </cell>
          <cell r="L2004" t="str">
            <v>Noble Ace(KB)</v>
          </cell>
          <cell r="M2004">
            <v>43711.902013888903</v>
          </cell>
          <cell r="N2004">
            <v>2007</v>
          </cell>
          <cell r="O2004" t="str">
            <v>SUBARU</v>
          </cell>
          <cell r="P2004" t="str">
            <v>FORESTER</v>
          </cell>
          <cell r="Q2004" t="str">
            <v>2007 SUBARU FORESTER</v>
          </cell>
        </row>
        <row r="2005">
          <cell r="B2005" t="str">
            <v>SH5-006811</v>
          </cell>
          <cell r="C2005" t="e">
            <v>#N/A</v>
          </cell>
          <cell r="D2005" t="str">
            <v xml:space="preserve">MONEY3 CORPORATION LIMITED (MNY) </v>
          </cell>
          <cell r="E2005" t="str">
            <v>NZD</v>
          </cell>
          <cell r="F2005">
            <v>558000</v>
          </cell>
          <cell r="G2005">
            <v>8588</v>
          </cell>
          <cell r="I2005">
            <v>1350</v>
          </cell>
          <cell r="J2005">
            <v>43784</v>
          </cell>
          <cell r="K2005">
            <v>43803</v>
          </cell>
          <cell r="L2005" t="str">
            <v>Noble Ace(KB)</v>
          </cell>
          <cell r="M2005">
            <v>43711.893460648098</v>
          </cell>
          <cell r="N2005">
            <v>2008</v>
          </cell>
          <cell r="O2005" t="str">
            <v>SUBARU</v>
          </cell>
          <cell r="P2005" t="str">
            <v>FORESTER</v>
          </cell>
          <cell r="Q2005" t="str">
            <v>2008 SUBARU FORESTER</v>
          </cell>
        </row>
        <row r="2006">
          <cell r="B2006" t="str">
            <v>SHJ-025037</v>
          </cell>
          <cell r="C2006" t="e">
            <v>#N/A</v>
          </cell>
          <cell r="D2006" t="str">
            <v xml:space="preserve">MONEY3 CORPORATION LIMITED (MNY) </v>
          </cell>
          <cell r="E2006" t="str">
            <v>NZD</v>
          </cell>
          <cell r="F2006">
            <v>1054000</v>
          </cell>
          <cell r="G2006">
            <v>16186</v>
          </cell>
          <cell r="I2006">
            <v>1350</v>
          </cell>
          <cell r="J2006">
            <v>43784</v>
          </cell>
          <cell r="K2006">
            <v>43803</v>
          </cell>
          <cell r="L2006" t="str">
            <v>Noble Ace(KB)</v>
          </cell>
          <cell r="M2006">
            <v>43712.905401539298</v>
          </cell>
          <cell r="N2006">
            <v>2012</v>
          </cell>
          <cell r="O2006" t="str">
            <v>SUBARU</v>
          </cell>
          <cell r="P2006" t="str">
            <v>FORESTER</v>
          </cell>
          <cell r="Q2006" t="str">
            <v>2012 SUBARU FORESTER</v>
          </cell>
        </row>
        <row r="2007">
          <cell r="B2007" t="str">
            <v>TNT31-200667</v>
          </cell>
          <cell r="C2007" t="e">
            <v>#N/A</v>
          </cell>
          <cell r="D2007" t="str">
            <v xml:space="preserve">MONEY3 CORPORATION LIMITED (MNY) </v>
          </cell>
          <cell r="E2007" t="str">
            <v>NZD</v>
          </cell>
          <cell r="F2007">
            <v>877000</v>
          </cell>
          <cell r="G2007">
            <v>13481</v>
          </cell>
          <cell r="I2007">
            <v>1350</v>
          </cell>
          <cell r="J2007">
            <v>43784</v>
          </cell>
          <cell r="K2007">
            <v>43803</v>
          </cell>
          <cell r="L2007" t="str">
            <v>Noble Ace(KB)</v>
          </cell>
          <cell r="M2007">
            <v>43712.705178009302</v>
          </cell>
          <cell r="N2007">
            <v>2011</v>
          </cell>
          <cell r="O2007" t="str">
            <v>NISSAN</v>
          </cell>
          <cell r="P2007" t="str">
            <v>X-TRAIL</v>
          </cell>
          <cell r="Q2007" t="str">
            <v>2011 NISSAN X-TRAIL</v>
          </cell>
        </row>
        <row r="2008">
          <cell r="B2008" t="str">
            <v>NA4W-0204314</v>
          </cell>
          <cell r="C2008" t="e">
            <v>#N/A</v>
          </cell>
          <cell r="D2008" t="str">
            <v xml:space="preserve">MONEY3 CORPORATION LIMITED (MNY) </v>
          </cell>
          <cell r="E2008" t="str">
            <v>NZD</v>
          </cell>
          <cell r="F2008">
            <v>335000</v>
          </cell>
          <cell r="G2008">
            <v>5153</v>
          </cell>
          <cell r="I2008">
            <v>1350</v>
          </cell>
          <cell r="J2008">
            <v>43784</v>
          </cell>
          <cell r="K2008">
            <v>43803</v>
          </cell>
          <cell r="L2008" t="str">
            <v>Noble Ace(KB)</v>
          </cell>
          <cell r="M2008">
            <v>43712.601568402803</v>
          </cell>
          <cell r="N2008">
            <v>2006</v>
          </cell>
          <cell r="O2008" t="str">
            <v>MITSUBISHI</v>
          </cell>
          <cell r="P2008" t="str">
            <v>GRANDIS</v>
          </cell>
          <cell r="Q2008" t="str">
            <v>2006 MITSUBISHI GRANDIS</v>
          </cell>
        </row>
        <row r="2009">
          <cell r="B2009" t="str">
            <v>NT31-022338</v>
          </cell>
          <cell r="C2009" t="e">
            <v>#N/A</v>
          </cell>
          <cell r="D2009" t="str">
            <v xml:space="preserve">MONEY3 CORPORATION LIMITED (MNY) </v>
          </cell>
          <cell r="E2009" t="str">
            <v>NZD</v>
          </cell>
          <cell r="F2009">
            <v>1128000</v>
          </cell>
          <cell r="G2009">
            <v>17341</v>
          </cell>
          <cell r="I2009">
            <v>1350</v>
          </cell>
          <cell r="J2009">
            <v>43784</v>
          </cell>
          <cell r="K2009">
            <v>43803</v>
          </cell>
          <cell r="L2009" t="str">
            <v>Noble Ace(KB)</v>
          </cell>
          <cell r="M2009">
            <v>43712.723675578702</v>
          </cell>
          <cell r="N2009">
            <v>2008</v>
          </cell>
          <cell r="O2009" t="str">
            <v>NISSAN</v>
          </cell>
          <cell r="P2009" t="str">
            <v>X-TRAIL</v>
          </cell>
          <cell r="Q2009" t="str">
            <v>2008 NISSAN X-TRAIL</v>
          </cell>
        </row>
        <row r="2010">
          <cell r="B2010" t="str">
            <v>NT31-100967</v>
          </cell>
          <cell r="C2010" t="e">
            <v>#N/A</v>
          </cell>
          <cell r="D2010" t="str">
            <v xml:space="preserve">MONEY3 CORPORATION LIMITED (MNY) </v>
          </cell>
          <cell r="E2010" t="str">
            <v>NZD</v>
          </cell>
          <cell r="F2010">
            <v>1090000</v>
          </cell>
          <cell r="G2010">
            <v>16761</v>
          </cell>
          <cell r="I2010">
            <v>1350</v>
          </cell>
          <cell r="J2010">
            <v>43784</v>
          </cell>
          <cell r="K2010">
            <v>43803</v>
          </cell>
          <cell r="L2010" t="str">
            <v>Noble Ace(KB)</v>
          </cell>
          <cell r="M2010">
            <v>43712.720766238403</v>
          </cell>
          <cell r="N2010">
            <v>2010</v>
          </cell>
          <cell r="O2010" t="str">
            <v>NISSAN</v>
          </cell>
          <cell r="P2010" t="str">
            <v>X-TRAIL</v>
          </cell>
          <cell r="Q2010" t="str">
            <v>2010 NISSAN X-TRAIL</v>
          </cell>
        </row>
        <row r="2011">
          <cell r="B2011" t="str">
            <v>PNZ50-008289</v>
          </cell>
          <cell r="C2011" t="e">
            <v>#N/A</v>
          </cell>
          <cell r="D2011" t="str">
            <v xml:space="preserve">MONEY3 CORPORATION LIMITED (MNY) </v>
          </cell>
          <cell r="E2011" t="str">
            <v>NZD</v>
          </cell>
          <cell r="F2011">
            <v>495000</v>
          </cell>
          <cell r="G2011">
            <v>7615</v>
          </cell>
          <cell r="I2011">
            <v>1350</v>
          </cell>
          <cell r="J2011">
            <v>43784</v>
          </cell>
          <cell r="K2011">
            <v>43803</v>
          </cell>
          <cell r="L2011" t="str">
            <v>Noble Ace(KB)</v>
          </cell>
          <cell r="M2011">
            <v>43712.605342557901</v>
          </cell>
          <cell r="N2011">
            <v>2006</v>
          </cell>
          <cell r="O2011" t="str">
            <v>NISSAN</v>
          </cell>
          <cell r="P2011" t="str">
            <v>MURANO</v>
          </cell>
          <cell r="Q2011" t="str">
            <v>2006 NISSAN MURANO</v>
          </cell>
        </row>
        <row r="2012">
          <cell r="B2012" t="str">
            <v>PY50-209737</v>
          </cell>
          <cell r="C2012" t="e">
            <v>#N/A</v>
          </cell>
          <cell r="D2012" t="str">
            <v xml:space="preserve">MONEY3 CORPORATION LIMITED (MNY) </v>
          </cell>
          <cell r="E2012" t="str">
            <v>NZD</v>
          </cell>
          <cell r="F2012">
            <v>353000</v>
          </cell>
          <cell r="G2012">
            <v>5427</v>
          </cell>
          <cell r="I2012">
            <v>1350</v>
          </cell>
          <cell r="J2012">
            <v>43784</v>
          </cell>
          <cell r="K2012">
            <v>43803</v>
          </cell>
          <cell r="L2012" t="str">
            <v>Noble Ace(KB)</v>
          </cell>
          <cell r="M2012">
            <v>43712.607191747702</v>
          </cell>
          <cell r="N2012">
            <v>2005</v>
          </cell>
          <cell r="O2012" t="str">
            <v>NISSAN</v>
          </cell>
          <cell r="P2012" t="str">
            <v>FUGA</v>
          </cell>
          <cell r="Q2012" t="str">
            <v>2005 NISSAN FUGA</v>
          </cell>
        </row>
        <row r="2013">
          <cell r="B2013" t="str">
            <v>CL9-1300739</v>
          </cell>
          <cell r="C2013" t="e">
            <v>#N/A</v>
          </cell>
          <cell r="D2013" t="str">
            <v xml:space="preserve">MONEY3 CORPORATION LIMITED (MNY) </v>
          </cell>
          <cell r="E2013" t="str">
            <v>NZD</v>
          </cell>
          <cell r="F2013">
            <v>463000</v>
          </cell>
          <cell r="G2013">
            <v>7121</v>
          </cell>
          <cell r="I2013">
            <v>1350</v>
          </cell>
          <cell r="J2013">
            <v>43784</v>
          </cell>
          <cell r="K2013">
            <v>43803</v>
          </cell>
          <cell r="L2013" t="str">
            <v>Noble Ace(KB)</v>
          </cell>
          <cell r="M2013">
            <v>43712.599534918998</v>
          </cell>
          <cell r="N2013">
            <v>2007</v>
          </cell>
          <cell r="O2013" t="str">
            <v>HONDA</v>
          </cell>
          <cell r="P2013" t="str">
            <v>ACCORD</v>
          </cell>
          <cell r="Q2013" t="str">
            <v>2007 HONDA ACCORD</v>
          </cell>
        </row>
        <row r="2014">
          <cell r="B2014" t="str">
            <v>CP3-1000847</v>
          </cell>
          <cell r="C2014" t="e">
            <v>#N/A</v>
          </cell>
          <cell r="D2014" t="str">
            <v xml:space="preserve">MONEY3 CORPORATION LIMITED (MNY) </v>
          </cell>
          <cell r="E2014" t="str">
            <v>NZD</v>
          </cell>
          <cell r="F2014">
            <v>435000</v>
          </cell>
          <cell r="G2014">
            <v>6688</v>
          </cell>
          <cell r="I2014">
            <v>1350</v>
          </cell>
          <cell r="J2014">
            <v>43784</v>
          </cell>
          <cell r="K2014">
            <v>43803</v>
          </cell>
          <cell r="L2014" t="str">
            <v>Noble Ace(KB)</v>
          </cell>
          <cell r="M2014">
            <v>43712.579545104199</v>
          </cell>
          <cell r="N2014">
            <v>2008</v>
          </cell>
          <cell r="O2014" t="str">
            <v>HONDA</v>
          </cell>
          <cell r="P2014" t="str">
            <v>INSPIRE</v>
          </cell>
          <cell r="Q2014" t="str">
            <v>2008 HONDA INSPIRE</v>
          </cell>
        </row>
        <row r="2015">
          <cell r="B2015" t="str">
            <v>CP3-1102247</v>
          </cell>
          <cell r="C2015" t="e">
            <v>#N/A</v>
          </cell>
          <cell r="D2015" t="str">
            <v xml:space="preserve">MONEY3 CORPORATION LIMITED (MNY) </v>
          </cell>
          <cell r="E2015" t="str">
            <v>NZD</v>
          </cell>
          <cell r="F2015">
            <v>588000</v>
          </cell>
          <cell r="G2015">
            <v>9044</v>
          </cell>
          <cell r="I2015">
            <v>1350</v>
          </cell>
          <cell r="J2015">
            <v>43784</v>
          </cell>
          <cell r="K2015">
            <v>43803</v>
          </cell>
          <cell r="L2015" t="str">
            <v>Noble Ace(KB)</v>
          </cell>
          <cell r="M2015">
            <v>43712.659731944397</v>
          </cell>
          <cell r="N2015">
            <v>2009</v>
          </cell>
          <cell r="O2015" t="str">
            <v>HONDA</v>
          </cell>
          <cell r="P2015" t="str">
            <v>INSPIRE</v>
          </cell>
          <cell r="Q2015" t="str">
            <v>2009 HONDA INSPIRE</v>
          </cell>
        </row>
        <row r="2016">
          <cell r="B2016" t="str">
            <v>CREW-346270</v>
          </cell>
          <cell r="C2016" t="e">
            <v>#N/A</v>
          </cell>
          <cell r="D2016" t="str">
            <v xml:space="preserve">MONEY3 CORPORATION LIMITED (MNY) </v>
          </cell>
          <cell r="E2016" t="str">
            <v>NZD</v>
          </cell>
          <cell r="F2016">
            <v>394000</v>
          </cell>
          <cell r="G2016">
            <v>6057</v>
          </cell>
          <cell r="I2016">
            <v>1350</v>
          </cell>
          <cell r="J2016">
            <v>43784</v>
          </cell>
          <cell r="K2016">
            <v>43803</v>
          </cell>
          <cell r="L2016" t="str">
            <v>Noble Ace(KB)</v>
          </cell>
          <cell r="M2016">
            <v>43712.733364583299</v>
          </cell>
          <cell r="N2016">
            <v>2010</v>
          </cell>
          <cell r="O2016" t="str">
            <v>MAZDA</v>
          </cell>
          <cell r="P2016" t="str">
            <v>PREMACY</v>
          </cell>
          <cell r="Q2016" t="str">
            <v>2010 MAZDA PREMACY</v>
          </cell>
        </row>
        <row r="2017">
          <cell r="B2017" t="str">
            <v>CW2-1003403</v>
          </cell>
          <cell r="C2017" t="e">
            <v>#N/A</v>
          </cell>
          <cell r="D2017" t="str">
            <v xml:space="preserve">MONEY3 CORPORATION LIMITED (MNY) </v>
          </cell>
          <cell r="E2017" t="str">
            <v>NZD</v>
          </cell>
          <cell r="F2017">
            <v>771000</v>
          </cell>
          <cell r="G2017">
            <v>11855</v>
          </cell>
          <cell r="I2017">
            <v>1350</v>
          </cell>
          <cell r="J2017">
            <v>43784</v>
          </cell>
          <cell r="K2017">
            <v>43803</v>
          </cell>
          <cell r="L2017" t="str">
            <v>Noble Ace(KB)</v>
          </cell>
          <cell r="M2017">
            <v>43712.694978784697</v>
          </cell>
          <cell r="N2017">
            <v>2010</v>
          </cell>
          <cell r="O2017" t="str">
            <v>HONDA</v>
          </cell>
          <cell r="P2017" t="str">
            <v>ACCORD</v>
          </cell>
          <cell r="Q2017" t="str">
            <v>2010 HONDA ACCORD</v>
          </cell>
        </row>
        <row r="2018">
          <cell r="B2018" t="str">
            <v>CW4W-5400635</v>
          </cell>
          <cell r="C2018" t="e">
            <v>#N/A</v>
          </cell>
          <cell r="D2018" t="str">
            <v xml:space="preserve">MONEY3 CORPORATION LIMITED (MNY) </v>
          </cell>
          <cell r="E2018" t="str">
            <v>NZD</v>
          </cell>
          <cell r="F2018">
            <v>921000</v>
          </cell>
          <cell r="G2018">
            <v>14165</v>
          </cell>
          <cell r="I2018">
            <v>1350</v>
          </cell>
          <cell r="J2018">
            <v>43784</v>
          </cell>
          <cell r="K2018">
            <v>43803</v>
          </cell>
          <cell r="L2018" t="str">
            <v>Noble Ace(KB)</v>
          </cell>
          <cell r="M2018">
            <v>43712.708351354202</v>
          </cell>
          <cell r="N2018">
            <v>2010</v>
          </cell>
          <cell r="O2018" t="str">
            <v>MITSUBISHI</v>
          </cell>
          <cell r="P2018" t="str">
            <v>OUTLANDER</v>
          </cell>
          <cell r="Q2018" t="str">
            <v>2010 MITSUBISHI OUTLANDER</v>
          </cell>
        </row>
        <row r="2019">
          <cell r="B2019" t="str">
            <v>ER3P-106795</v>
          </cell>
          <cell r="C2019" t="e">
            <v>#N/A</v>
          </cell>
          <cell r="D2019" t="str">
            <v xml:space="preserve">MONEY3 CORPORATION LIMITED (MNY) </v>
          </cell>
          <cell r="E2019" t="str">
            <v>NZD</v>
          </cell>
          <cell r="F2019">
            <v>559000</v>
          </cell>
          <cell r="G2019">
            <v>8588</v>
          </cell>
          <cell r="I2019">
            <v>1350</v>
          </cell>
          <cell r="J2019">
            <v>43784</v>
          </cell>
          <cell r="K2019">
            <v>43803</v>
          </cell>
          <cell r="L2019" t="str">
            <v>Noble Ace(KB)</v>
          </cell>
          <cell r="M2019">
            <v>43713.509930439803</v>
          </cell>
          <cell r="N2019">
            <v>2008</v>
          </cell>
          <cell r="O2019" t="str">
            <v>MAZDA</v>
          </cell>
          <cell r="P2019" t="str">
            <v>CX-7</v>
          </cell>
          <cell r="Q2019" t="str">
            <v>2008 MAZDA CX-7</v>
          </cell>
        </row>
        <row r="2020">
          <cell r="B2020" t="str">
            <v>GH2-002752</v>
          </cell>
          <cell r="C2020" t="e">
            <v>#N/A</v>
          </cell>
          <cell r="D2020" t="str">
            <v xml:space="preserve">MONEY3 CORPORATION LIMITED (MNY) </v>
          </cell>
          <cell r="E2020" t="str">
            <v>NZD</v>
          </cell>
          <cell r="F2020">
            <v>388000</v>
          </cell>
          <cell r="G2020">
            <v>5974</v>
          </cell>
          <cell r="I2020">
            <v>1350</v>
          </cell>
          <cell r="J2020">
            <v>43784</v>
          </cell>
          <cell r="K2020">
            <v>43803</v>
          </cell>
          <cell r="L2020" t="str">
            <v>Noble Ace(KB)</v>
          </cell>
          <cell r="M2020">
            <v>43711.870509259301</v>
          </cell>
          <cell r="N2020">
            <v>2007</v>
          </cell>
          <cell r="O2020" t="str">
            <v>SUBARU</v>
          </cell>
          <cell r="P2020" t="str">
            <v>IMPREZA</v>
          </cell>
          <cell r="Q2020" t="str">
            <v>2007 SUBARU IMPREZA</v>
          </cell>
        </row>
        <row r="2021">
          <cell r="B2021" t="str">
            <v>GH2-034673</v>
          </cell>
          <cell r="C2021" t="e">
            <v>#N/A</v>
          </cell>
          <cell r="D2021" t="str">
            <v xml:space="preserve">MONEY3 CORPORATION LIMITED (MNY) </v>
          </cell>
          <cell r="E2021" t="str">
            <v>NZD</v>
          </cell>
          <cell r="F2021">
            <v>414000</v>
          </cell>
          <cell r="G2021">
            <v>6369</v>
          </cell>
          <cell r="I2021">
            <v>1350</v>
          </cell>
          <cell r="J2021">
            <v>43784</v>
          </cell>
          <cell r="K2021">
            <v>43803</v>
          </cell>
          <cell r="L2021" t="str">
            <v>Noble Ace(KB)</v>
          </cell>
          <cell r="M2021">
            <v>43711.901932870402</v>
          </cell>
          <cell r="N2021">
            <v>2009</v>
          </cell>
          <cell r="O2021" t="str">
            <v>SUBARU</v>
          </cell>
          <cell r="P2021" t="str">
            <v>IMPREZA</v>
          </cell>
          <cell r="Q2021" t="str">
            <v>2009 SUBARU IMPREZA</v>
          </cell>
        </row>
        <row r="2022">
          <cell r="B2022" t="str">
            <v>T31-000207</v>
          </cell>
          <cell r="C2022" t="e">
            <v>#N/A</v>
          </cell>
          <cell r="D2022" t="str">
            <v xml:space="preserve">MONEY3 CORPORATION LIMITED (MNY) </v>
          </cell>
          <cell r="E2022" t="str">
            <v>NZD</v>
          </cell>
          <cell r="F2022">
            <v>1029000</v>
          </cell>
          <cell r="G2022">
            <v>14940</v>
          </cell>
          <cell r="I2022">
            <v>1060</v>
          </cell>
          <cell r="J2022">
            <v>44097</v>
          </cell>
          <cell r="K2022">
            <v>44124</v>
          </cell>
          <cell r="L2022" t="str">
            <v>Valiant Ace(KZ)</v>
          </cell>
          <cell r="M2022">
            <v>43871.443680555603</v>
          </cell>
          <cell r="N2022">
            <v>2007</v>
          </cell>
          <cell r="O2022" t="str">
            <v>NISSAN</v>
          </cell>
          <cell r="P2022" t="str">
            <v>X-TRAIL</v>
          </cell>
          <cell r="Q2022" t="str">
            <v>2007 NISSAN X-TRAIL</v>
          </cell>
        </row>
        <row r="2023">
          <cell r="B2023" t="str">
            <v>ZGE20-0082483</v>
          </cell>
          <cell r="C2023" t="e">
            <v>#N/A</v>
          </cell>
          <cell r="D2023" t="str">
            <v xml:space="preserve">MONEY3 CORPORATION LIMITED (MNY) </v>
          </cell>
          <cell r="E2023" t="str">
            <v>NZD</v>
          </cell>
          <cell r="F2023">
            <v>671000</v>
          </cell>
          <cell r="G2023">
            <v>9750</v>
          </cell>
          <cell r="I2023">
            <v>1060</v>
          </cell>
          <cell r="J2023">
            <v>44097</v>
          </cell>
          <cell r="K2023">
            <v>44124</v>
          </cell>
          <cell r="L2023" t="str">
            <v>Valiant Ace(KZ)</v>
          </cell>
          <cell r="M2023">
            <v>43871.444305555597</v>
          </cell>
          <cell r="N2023">
            <v>2010</v>
          </cell>
          <cell r="O2023" t="str">
            <v>TOYOTA</v>
          </cell>
          <cell r="P2023" t="str">
            <v>WISH</v>
          </cell>
          <cell r="Q2023" t="str">
            <v>2010 TOYOTA WISH</v>
          </cell>
        </row>
        <row r="2024">
          <cell r="B2024" t="str">
            <v>AZT250-0032753</v>
          </cell>
          <cell r="C2024" t="e">
            <v>#N/A</v>
          </cell>
          <cell r="D2024" t="str">
            <v xml:space="preserve">MONEY3 CORPORATION LIMITED (MNY) </v>
          </cell>
          <cell r="E2024" t="str">
            <v>NZD</v>
          </cell>
          <cell r="F2024">
            <v>376000</v>
          </cell>
          <cell r="G2024">
            <v>5540</v>
          </cell>
          <cell r="I2024">
            <v>1060</v>
          </cell>
          <cell r="J2024">
            <v>44104</v>
          </cell>
          <cell r="K2024">
            <v>44124</v>
          </cell>
          <cell r="L2024" t="str">
            <v>Valiant Ace(KB)</v>
          </cell>
          <cell r="M2024">
            <v>44059.550714930599</v>
          </cell>
          <cell r="N2024">
            <v>2005</v>
          </cell>
          <cell r="O2024" t="str">
            <v>TOYOTA</v>
          </cell>
          <cell r="P2024" t="str">
            <v>AVENSIS</v>
          </cell>
          <cell r="Q2024" t="str">
            <v>2005 TOYOTA AVENSIS</v>
          </cell>
        </row>
        <row r="2025">
          <cell r="B2025">
            <v>106</v>
          </cell>
          <cell r="C2025" t="e">
            <v>#N/A</v>
          </cell>
          <cell r="D2025" t="str">
            <v>Total Units:</v>
          </cell>
          <cell r="E2025" t="str">
            <v/>
          </cell>
          <cell r="F2025">
            <v>60644000</v>
          </cell>
          <cell r="G2025" t="str">
            <v/>
          </cell>
          <cell r="H2025" t="str">
            <v/>
          </cell>
          <cell r="I2025" t="str">
            <v/>
          </cell>
          <cell r="J2025" t="str">
            <v/>
          </cell>
          <cell r="K2025" t="str">
            <v/>
          </cell>
          <cell r="L2025" t="str">
            <v/>
          </cell>
          <cell r="M2025" t="str">
            <v/>
          </cell>
          <cell r="N2025" t="str">
            <v/>
          </cell>
          <cell r="O2025" t="str">
            <v/>
          </cell>
          <cell r="P2025" t="str">
            <v/>
          </cell>
          <cell r="Q2025" t="str">
            <v xml:space="preserve">  </v>
          </cell>
        </row>
        <row r="2026">
          <cell r="B2026" t="str">
            <v/>
          </cell>
          <cell r="C2026" t="e">
            <v>#N/A</v>
          </cell>
          <cell r="D2026" t="str">
            <v/>
          </cell>
          <cell r="E2026" t="str">
            <v/>
          </cell>
          <cell r="F2026" t="str">
            <v/>
          </cell>
          <cell r="G2026" t="str">
            <v/>
          </cell>
          <cell r="H2026" t="str">
            <v/>
          </cell>
          <cell r="I2026" t="str">
            <v/>
          </cell>
          <cell r="J2026" t="str">
            <v/>
          </cell>
          <cell r="K2026" t="str">
            <v/>
          </cell>
          <cell r="L2026" t="str">
            <v/>
          </cell>
          <cell r="M2026" t="str">
            <v/>
          </cell>
          <cell r="N2026" t="str">
            <v/>
          </cell>
          <cell r="O2026" t="str">
            <v/>
          </cell>
          <cell r="P2026" t="str">
            <v/>
          </cell>
          <cell r="Q2026" t="str">
            <v xml:space="preserve">  </v>
          </cell>
        </row>
        <row r="2027">
          <cell r="B2027" t="str">
            <v>DJ3FS-110676</v>
          </cell>
          <cell r="C2027" t="e">
            <v>#N/A</v>
          </cell>
          <cell r="D2027" t="str">
            <v xml:space="preserve">MOTORLINE CARS LIMITED  </v>
          </cell>
          <cell r="E2027" t="str">
            <v>NZD</v>
          </cell>
          <cell r="F2027">
            <v>665000</v>
          </cell>
          <cell r="G2027">
            <v>8150</v>
          </cell>
          <cell r="I2027">
            <v>1400</v>
          </cell>
          <cell r="J2027">
            <v>45291</v>
          </cell>
          <cell r="K2027">
            <v>45291</v>
          </cell>
          <cell r="L2027" t="str">
            <v>Unassigned</v>
          </cell>
          <cell r="M2027">
            <v>44985.408528043998</v>
          </cell>
          <cell r="N2027">
            <v>2014</v>
          </cell>
          <cell r="O2027" t="str">
            <v>MAZDA</v>
          </cell>
          <cell r="P2027" t="str">
            <v>DEMIO</v>
          </cell>
          <cell r="Q2027" t="str">
            <v>2014 MAZDA DEMIO</v>
          </cell>
        </row>
        <row r="2028">
          <cell r="B2028" t="str">
            <v>FC26-067362</v>
          </cell>
          <cell r="C2028" t="e">
            <v>#N/A</v>
          </cell>
          <cell r="D2028" t="str">
            <v xml:space="preserve">MOTORLINE CARS LIMITED  </v>
          </cell>
          <cell r="E2028" t="str">
            <v>NZD</v>
          </cell>
          <cell r="F2028">
            <v>439000</v>
          </cell>
          <cell r="G2028">
            <v>5391</v>
          </cell>
          <cell r="I2028">
            <v>1400</v>
          </cell>
          <cell r="J2028">
            <v>45291</v>
          </cell>
          <cell r="K2028">
            <v>45291</v>
          </cell>
          <cell r="L2028" t="str">
            <v>Unassigned</v>
          </cell>
          <cell r="M2028">
            <v>44982.415030787</v>
          </cell>
          <cell r="N2028">
            <v>2012</v>
          </cell>
          <cell r="O2028" t="str">
            <v>NISSAN</v>
          </cell>
          <cell r="P2028" t="str">
            <v>SERENA</v>
          </cell>
          <cell r="Q2028" t="str">
            <v>2012 NISSAN SERENA</v>
          </cell>
        </row>
        <row r="2029">
          <cell r="B2029" t="str">
            <v>HC26-063329</v>
          </cell>
          <cell r="C2029" t="e">
            <v>#N/A</v>
          </cell>
          <cell r="D2029" t="str">
            <v xml:space="preserve">MOTORLINE CARS LIMITED  </v>
          </cell>
          <cell r="E2029" t="str">
            <v>NZD</v>
          </cell>
          <cell r="F2029">
            <v>597000</v>
          </cell>
          <cell r="G2029">
            <v>7350</v>
          </cell>
          <cell r="I2029">
            <v>1400</v>
          </cell>
          <cell r="J2029">
            <v>45291</v>
          </cell>
          <cell r="K2029">
            <v>45291</v>
          </cell>
          <cell r="L2029" t="str">
            <v>Unassigned</v>
          </cell>
          <cell r="M2029">
            <v>44984.282424999998</v>
          </cell>
          <cell r="N2029">
            <v>2012</v>
          </cell>
          <cell r="O2029" t="str">
            <v>NISSAN</v>
          </cell>
          <cell r="P2029" t="str">
            <v>SERENA</v>
          </cell>
          <cell r="Q2029" t="str">
            <v>2012 NISSAN SERENA</v>
          </cell>
        </row>
        <row r="2030">
          <cell r="B2030" t="str">
            <v>HFC26-203427</v>
          </cell>
          <cell r="C2030" t="e">
            <v>#N/A</v>
          </cell>
          <cell r="D2030" t="str">
            <v xml:space="preserve">MOTORLINE CARS LIMITED  </v>
          </cell>
          <cell r="E2030" t="str">
            <v>NZD</v>
          </cell>
          <cell r="F2030">
            <v>512000</v>
          </cell>
          <cell r="G2030">
            <v>6300</v>
          </cell>
          <cell r="I2030">
            <v>1400</v>
          </cell>
          <cell r="J2030">
            <v>45291</v>
          </cell>
          <cell r="K2030">
            <v>45291</v>
          </cell>
          <cell r="L2030" t="str">
            <v>Unassigned</v>
          </cell>
          <cell r="M2030">
            <v>44982.297515127299</v>
          </cell>
          <cell r="N2030">
            <v>2014</v>
          </cell>
          <cell r="O2030" t="str">
            <v>NISSAN</v>
          </cell>
          <cell r="P2030" t="str">
            <v>SERENA</v>
          </cell>
          <cell r="Q2030" t="str">
            <v>2014 NISSAN SERENA</v>
          </cell>
        </row>
        <row r="2031">
          <cell r="B2031" t="str">
            <v>HFC26-212047</v>
          </cell>
          <cell r="C2031" t="e">
            <v>#N/A</v>
          </cell>
          <cell r="D2031" t="str">
            <v xml:space="preserve">MOTORLINE CARS LIMITED  </v>
          </cell>
          <cell r="E2031" t="str">
            <v>NZD</v>
          </cell>
          <cell r="F2031">
            <v>528000</v>
          </cell>
          <cell r="G2031">
            <v>6500</v>
          </cell>
          <cell r="I2031">
            <v>1400</v>
          </cell>
          <cell r="J2031">
            <v>45291</v>
          </cell>
          <cell r="K2031">
            <v>45291</v>
          </cell>
          <cell r="L2031" t="str">
            <v>Unassigned</v>
          </cell>
          <cell r="M2031">
            <v>44984.533864618097</v>
          </cell>
          <cell r="N2031">
            <v>2014</v>
          </cell>
          <cell r="O2031" t="str">
            <v>NISSAN</v>
          </cell>
          <cell r="P2031" t="str">
            <v>SERENA</v>
          </cell>
          <cell r="Q2031" t="str">
            <v>2014 NISSAN SERENA</v>
          </cell>
        </row>
        <row r="2032">
          <cell r="B2032" t="str">
            <v>K13-723845</v>
          </cell>
          <cell r="C2032" t="e">
            <v>#N/A</v>
          </cell>
          <cell r="D2032" t="str">
            <v xml:space="preserve">MOTORLINE CARS LIMITED  </v>
          </cell>
          <cell r="E2032" t="str">
            <v>NZD</v>
          </cell>
          <cell r="F2032">
            <v>586000</v>
          </cell>
          <cell r="G2032">
            <v>6956</v>
          </cell>
          <cell r="I2032">
            <v>1400</v>
          </cell>
          <cell r="J2032">
            <v>44973</v>
          </cell>
          <cell r="K2032">
            <v>44998</v>
          </cell>
          <cell r="L2032" t="str">
            <v>Pegasus Ace(KB)</v>
          </cell>
          <cell r="M2032">
            <v>44888.682951388902</v>
          </cell>
          <cell r="N2032">
            <v>2015</v>
          </cell>
          <cell r="O2032" t="str">
            <v>NISSAN</v>
          </cell>
          <cell r="P2032" t="str">
            <v>MARCH</v>
          </cell>
          <cell r="Q2032" t="str">
            <v>2015 NISSAN MARCH</v>
          </cell>
        </row>
        <row r="2033">
          <cell r="B2033">
            <v>6</v>
          </cell>
          <cell r="C2033" t="e">
            <v>#N/A</v>
          </cell>
          <cell r="D2033" t="str">
            <v>Total Units:</v>
          </cell>
          <cell r="E2033" t="str">
            <v/>
          </cell>
          <cell r="F2033">
            <v>3327000</v>
          </cell>
          <cell r="G2033" t="str">
            <v/>
          </cell>
          <cell r="H2033" t="str">
            <v/>
          </cell>
          <cell r="I2033" t="str">
            <v/>
          </cell>
          <cell r="J2033" t="str">
            <v/>
          </cell>
          <cell r="K2033" t="str">
            <v/>
          </cell>
          <cell r="L2033" t="str">
            <v/>
          </cell>
          <cell r="M2033" t="str">
            <v/>
          </cell>
          <cell r="N2033" t="str">
            <v/>
          </cell>
          <cell r="O2033" t="str">
            <v/>
          </cell>
          <cell r="P2033" t="str">
            <v/>
          </cell>
          <cell r="Q2033" t="str">
            <v xml:space="preserve">  </v>
          </cell>
        </row>
        <row r="2034">
          <cell r="B2034" t="str">
            <v/>
          </cell>
          <cell r="C2034" t="e">
            <v>#N/A</v>
          </cell>
          <cell r="D2034" t="str">
            <v/>
          </cell>
          <cell r="E2034" t="str">
            <v/>
          </cell>
          <cell r="F2034" t="str">
            <v/>
          </cell>
          <cell r="G2034" t="str">
            <v/>
          </cell>
          <cell r="H2034" t="str">
            <v/>
          </cell>
          <cell r="I2034" t="str">
            <v/>
          </cell>
          <cell r="J2034" t="str">
            <v/>
          </cell>
          <cell r="K2034" t="str">
            <v/>
          </cell>
          <cell r="L2034" t="str">
            <v/>
          </cell>
          <cell r="M2034" t="str">
            <v/>
          </cell>
          <cell r="N2034" t="str">
            <v/>
          </cell>
          <cell r="O2034" t="str">
            <v/>
          </cell>
          <cell r="P2034" t="str">
            <v/>
          </cell>
          <cell r="Q2034" t="str">
            <v xml:space="preserve">  </v>
          </cell>
        </row>
        <row r="2035">
          <cell r="B2035" t="str">
            <v>KJ10-306748</v>
          </cell>
          <cell r="C2035" t="e">
            <v>#N/A</v>
          </cell>
          <cell r="D2035" t="str">
            <v>NICNAO TRADING COMPANY LIMITED</v>
          </cell>
          <cell r="E2035" t="str">
            <v>NZD</v>
          </cell>
          <cell r="F2035">
            <v>586000</v>
          </cell>
          <cell r="G2035">
            <v>7250</v>
          </cell>
          <cell r="I2035">
            <v>1550</v>
          </cell>
          <cell r="J2035">
            <v>45291</v>
          </cell>
          <cell r="K2035">
            <v>45291</v>
          </cell>
          <cell r="L2035" t="str">
            <v>Unassigned</v>
          </cell>
          <cell r="M2035">
            <v>44963.421981828702</v>
          </cell>
          <cell r="N2035">
            <v>2011</v>
          </cell>
          <cell r="O2035" t="str">
            <v>NISSAN</v>
          </cell>
          <cell r="P2035" t="str">
            <v>DUALIS</v>
          </cell>
          <cell r="Q2035" t="str">
            <v>2011 NISSAN DUALIS</v>
          </cell>
        </row>
        <row r="2036">
          <cell r="B2036" t="str">
            <v>NKE165-7024492</v>
          </cell>
          <cell r="C2036" t="e">
            <v>#N/A</v>
          </cell>
          <cell r="D2036" t="str">
            <v>NICNAO TRADING COMPANY LIMITED</v>
          </cell>
          <cell r="E2036" t="str">
            <v>NZD</v>
          </cell>
          <cell r="F2036">
            <v>760000</v>
          </cell>
          <cell r="G2036">
            <v>9400</v>
          </cell>
          <cell r="I2036">
            <v>1550</v>
          </cell>
          <cell r="J2036">
            <v>44998</v>
          </cell>
          <cell r="K2036">
            <v>45023</v>
          </cell>
          <cell r="L2036" t="str">
            <v>Andromeda Spirit(YKK)</v>
          </cell>
          <cell r="M2036">
            <v>44963.343667673602</v>
          </cell>
          <cell r="N2036">
            <v>2013</v>
          </cell>
          <cell r="O2036" t="str">
            <v>TOYOTA</v>
          </cell>
          <cell r="P2036" t="str">
            <v>COROLLA FIELDER</v>
          </cell>
          <cell r="Q2036" t="str">
            <v>2013 TOYOTA COROLLA FIELDER</v>
          </cell>
        </row>
        <row r="2037">
          <cell r="B2037">
            <v>2</v>
          </cell>
          <cell r="C2037" t="e">
            <v>#N/A</v>
          </cell>
          <cell r="D2037" t="str">
            <v>Total Units:</v>
          </cell>
          <cell r="E2037" t="str">
            <v/>
          </cell>
          <cell r="F2037">
            <v>1346000</v>
          </cell>
          <cell r="G2037" t="str">
            <v/>
          </cell>
          <cell r="H2037" t="str">
            <v/>
          </cell>
          <cell r="I2037" t="str">
            <v/>
          </cell>
          <cell r="J2037" t="str">
            <v/>
          </cell>
          <cell r="K2037" t="str">
            <v/>
          </cell>
          <cell r="L2037" t="str">
            <v/>
          </cell>
          <cell r="M2037" t="str">
            <v/>
          </cell>
          <cell r="N2037" t="str">
            <v/>
          </cell>
          <cell r="O2037" t="str">
            <v/>
          </cell>
          <cell r="P2037" t="str">
            <v/>
          </cell>
          <cell r="Q2037" t="str">
            <v xml:space="preserve">  </v>
          </cell>
        </row>
        <row r="2038">
          <cell r="B2038" t="str">
            <v/>
          </cell>
          <cell r="C2038" t="e">
            <v>#N/A</v>
          </cell>
          <cell r="D2038" t="str">
            <v/>
          </cell>
          <cell r="E2038" t="str">
            <v/>
          </cell>
          <cell r="F2038" t="str">
            <v/>
          </cell>
          <cell r="G2038" t="str">
            <v/>
          </cell>
          <cell r="H2038" t="str">
            <v/>
          </cell>
          <cell r="I2038" t="str">
            <v/>
          </cell>
          <cell r="J2038" t="str">
            <v/>
          </cell>
          <cell r="K2038" t="str">
            <v/>
          </cell>
          <cell r="L2038" t="str">
            <v/>
          </cell>
          <cell r="M2038" t="str">
            <v/>
          </cell>
          <cell r="N2038" t="str">
            <v/>
          </cell>
          <cell r="O2038" t="str">
            <v/>
          </cell>
          <cell r="P2038" t="str">
            <v/>
          </cell>
          <cell r="Q2038" t="str">
            <v xml:space="preserve">  </v>
          </cell>
        </row>
        <row r="2039">
          <cell r="B2039" t="str">
            <v>WAUZZZ8K9DA114437</v>
          </cell>
          <cell r="C2039" t="e">
            <v>#N/A</v>
          </cell>
          <cell r="D2039" t="str">
            <v>Nripender Dhir-879973</v>
          </cell>
          <cell r="E2039" t="str">
            <v>NZD</v>
          </cell>
          <cell r="F2039">
            <v>683000</v>
          </cell>
          <cell r="G2039">
            <v>8350</v>
          </cell>
          <cell r="I2039">
            <v>1800</v>
          </cell>
          <cell r="J2039">
            <v>45000</v>
          </cell>
          <cell r="K2039">
            <v>45024</v>
          </cell>
          <cell r="L2039" t="str">
            <v>Andromeda Spirit(KZ)</v>
          </cell>
          <cell r="M2039">
            <v>44956.609606944403</v>
          </cell>
          <cell r="N2039">
            <v>2012</v>
          </cell>
          <cell r="O2039" t="str">
            <v>AUDI</v>
          </cell>
          <cell r="P2039" t="str">
            <v>A4</v>
          </cell>
          <cell r="Q2039" t="str">
            <v>2012 AUDI A4</v>
          </cell>
        </row>
        <row r="2040">
          <cell r="B2040" t="str">
            <v>WBA1A320X0J067499</v>
          </cell>
          <cell r="C2040" t="e">
            <v>#N/A</v>
          </cell>
          <cell r="D2040" t="str">
            <v>Nripender Dhir-879973</v>
          </cell>
          <cell r="E2040" t="str">
            <v>NZD</v>
          </cell>
          <cell r="F2040">
            <v>702000</v>
          </cell>
          <cell r="G2040">
            <v>8687</v>
          </cell>
          <cell r="I2040">
            <v>1800</v>
          </cell>
          <cell r="J2040">
            <v>45000</v>
          </cell>
          <cell r="K2040">
            <v>45024</v>
          </cell>
          <cell r="L2040" t="str">
            <v>Andromeda Spirit(KZ)</v>
          </cell>
          <cell r="M2040">
            <v>44970.390374224502</v>
          </cell>
          <cell r="N2040">
            <v>2012</v>
          </cell>
          <cell r="O2040" t="str">
            <v>BMW</v>
          </cell>
          <cell r="P2040" t="str">
            <v>120i</v>
          </cell>
          <cell r="Q2040" t="str">
            <v>2012 BMW 120i</v>
          </cell>
        </row>
        <row r="2041">
          <cell r="B2041">
            <v>2</v>
          </cell>
          <cell r="C2041" t="e">
            <v>#N/A</v>
          </cell>
          <cell r="D2041" t="str">
            <v>Total Units:</v>
          </cell>
          <cell r="E2041" t="str">
            <v/>
          </cell>
          <cell r="F2041">
            <v>1385000</v>
          </cell>
          <cell r="G2041" t="str">
            <v/>
          </cell>
          <cell r="H2041" t="str">
            <v/>
          </cell>
          <cell r="I2041" t="str">
            <v/>
          </cell>
          <cell r="J2041" t="str">
            <v/>
          </cell>
          <cell r="K2041" t="str">
            <v/>
          </cell>
          <cell r="L2041" t="str">
            <v/>
          </cell>
          <cell r="M2041" t="str">
            <v/>
          </cell>
          <cell r="N2041" t="str">
            <v/>
          </cell>
          <cell r="O2041" t="str">
            <v/>
          </cell>
          <cell r="P2041" t="str">
            <v/>
          </cell>
          <cell r="Q2041" t="str">
            <v xml:space="preserve">  </v>
          </cell>
        </row>
        <row r="2042">
          <cell r="B2042" t="str">
            <v/>
          </cell>
          <cell r="C2042" t="e">
            <v>#N/A</v>
          </cell>
          <cell r="D2042" t="str">
            <v/>
          </cell>
          <cell r="E2042" t="str">
            <v/>
          </cell>
          <cell r="F2042" t="str">
            <v/>
          </cell>
          <cell r="G2042" t="str">
            <v/>
          </cell>
          <cell r="H2042" t="str">
            <v/>
          </cell>
          <cell r="I2042" t="str">
            <v/>
          </cell>
          <cell r="J2042" t="str">
            <v/>
          </cell>
          <cell r="K2042" t="str">
            <v/>
          </cell>
          <cell r="L2042" t="str">
            <v/>
          </cell>
          <cell r="M2042" t="str">
            <v/>
          </cell>
          <cell r="N2042" t="str">
            <v/>
          </cell>
          <cell r="O2042" t="str">
            <v/>
          </cell>
          <cell r="P2042" t="str">
            <v/>
          </cell>
          <cell r="Q2042" t="str">
            <v xml:space="preserve">  </v>
          </cell>
        </row>
        <row r="2043">
          <cell r="B2043" t="str">
            <v>ZE0-002112</v>
          </cell>
          <cell r="C2043" t="e">
            <v>#N/A</v>
          </cell>
          <cell r="D2043" t="str">
            <v>olGo Motors Rolleston Ltd.</v>
          </cell>
          <cell r="E2043" t="str">
            <v>JPY</v>
          </cell>
          <cell r="F2043">
            <v>357000</v>
          </cell>
          <cell r="H2043">
            <v>242000</v>
          </cell>
          <cell r="I2043">
            <v>1350</v>
          </cell>
          <cell r="J2043">
            <v>45291</v>
          </cell>
          <cell r="K2043">
            <v>45291</v>
          </cell>
          <cell r="L2043" t="str">
            <v>Unassigned</v>
          </cell>
          <cell r="M2043">
            <v>44939.6070988426</v>
          </cell>
          <cell r="N2043">
            <v>2011</v>
          </cell>
          <cell r="O2043" t="str">
            <v>NISSAN</v>
          </cell>
          <cell r="P2043" t="str">
            <v>LEAF</v>
          </cell>
          <cell r="Q2043" t="str">
            <v>2011 NISSAN LEAF</v>
          </cell>
        </row>
        <row r="2044">
          <cell r="B2044" t="str">
            <v>ZE0-001932</v>
          </cell>
          <cell r="C2044" t="e">
            <v>#N/A</v>
          </cell>
          <cell r="D2044" t="str">
            <v>olGo Motors Rolleston Ltd.</v>
          </cell>
          <cell r="E2044" t="str">
            <v>JPY</v>
          </cell>
          <cell r="F2044">
            <v>297000</v>
          </cell>
          <cell r="H2044">
            <v>182000</v>
          </cell>
          <cell r="I2044">
            <v>1350</v>
          </cell>
          <cell r="J2044">
            <v>44967</v>
          </cell>
          <cell r="K2044">
            <v>44998</v>
          </cell>
          <cell r="L2044" t="str">
            <v>Pegasus Ace(KZ)</v>
          </cell>
          <cell r="M2044">
            <v>44939.578844826399</v>
          </cell>
          <cell r="N2044">
            <v>2011</v>
          </cell>
          <cell r="O2044" t="str">
            <v>NISSAN</v>
          </cell>
          <cell r="P2044" t="str">
            <v>LEAF</v>
          </cell>
          <cell r="Q2044" t="str">
            <v>2011 NISSAN LEAF</v>
          </cell>
        </row>
        <row r="2045">
          <cell r="B2045" t="str">
            <v>ZE0-018125</v>
          </cell>
          <cell r="C2045" t="e">
            <v>#N/A</v>
          </cell>
          <cell r="D2045" t="str">
            <v>olGo Motors Rolleston Ltd.</v>
          </cell>
          <cell r="E2045" t="str">
            <v>JPY</v>
          </cell>
          <cell r="F2045">
            <v>345300</v>
          </cell>
          <cell r="H2045">
            <v>225300</v>
          </cell>
          <cell r="I2045">
            <v>1350</v>
          </cell>
          <cell r="J2045">
            <v>44973</v>
          </cell>
          <cell r="K2045">
            <v>44998</v>
          </cell>
          <cell r="L2045" t="str">
            <v>Pegasus Ace(KB)</v>
          </cell>
          <cell r="M2045">
            <v>44904.719444444403</v>
          </cell>
          <cell r="N2045">
            <v>2012</v>
          </cell>
          <cell r="O2045" t="str">
            <v>NISSAN</v>
          </cell>
          <cell r="P2045" t="str">
            <v>LEAF</v>
          </cell>
          <cell r="Q2045" t="str">
            <v>2012 NISSAN LEAF</v>
          </cell>
        </row>
        <row r="2046">
          <cell r="B2046" t="str">
            <v>ZE0-011867</v>
          </cell>
          <cell r="C2046" t="e">
            <v>#N/A</v>
          </cell>
          <cell r="D2046" t="str">
            <v>olGo Motors Rolleston Ltd.</v>
          </cell>
          <cell r="E2046" t="str">
            <v>JPY</v>
          </cell>
          <cell r="F2046">
            <v>315500</v>
          </cell>
          <cell r="H2046">
            <v>200500</v>
          </cell>
          <cell r="I2046">
            <v>1350</v>
          </cell>
          <cell r="J2046">
            <v>44971</v>
          </cell>
          <cell r="K2046">
            <v>44998</v>
          </cell>
          <cell r="L2046" t="str">
            <v>Pegasus Ace(YKK)</v>
          </cell>
          <cell r="M2046">
            <v>44933.6089699074</v>
          </cell>
          <cell r="N2046">
            <v>2012</v>
          </cell>
          <cell r="O2046" t="str">
            <v>NISSAN</v>
          </cell>
          <cell r="P2046" t="str">
            <v>LEAF</v>
          </cell>
          <cell r="Q2046" t="str">
            <v>2012 NISSAN LEAF</v>
          </cell>
        </row>
        <row r="2047">
          <cell r="B2047" t="str">
            <v>ZE0-013054</v>
          </cell>
          <cell r="C2047" t="e">
            <v>#N/A</v>
          </cell>
          <cell r="D2047" t="str">
            <v>olGo Motors Rolleston Ltd.</v>
          </cell>
          <cell r="E2047" t="str">
            <v>JPY</v>
          </cell>
          <cell r="F2047">
            <v>392500</v>
          </cell>
          <cell r="H2047">
            <v>277500</v>
          </cell>
          <cell r="I2047">
            <v>1350</v>
          </cell>
          <cell r="J2047">
            <v>44998</v>
          </cell>
          <cell r="K2047">
            <v>45024</v>
          </cell>
          <cell r="L2047" t="str">
            <v>Andromeda Spirit(YKK)</v>
          </cell>
          <cell r="M2047">
            <v>44939.6974857639</v>
          </cell>
          <cell r="N2047">
            <v>2012</v>
          </cell>
          <cell r="O2047" t="str">
            <v>NISSAN</v>
          </cell>
          <cell r="P2047" t="str">
            <v>LEAF</v>
          </cell>
          <cell r="Q2047" t="str">
            <v>2012 NISSAN LEAF</v>
          </cell>
        </row>
        <row r="2048">
          <cell r="B2048">
            <v>5</v>
          </cell>
          <cell r="C2048" t="e">
            <v>#N/A</v>
          </cell>
          <cell r="D2048" t="str">
            <v>Total Units:</v>
          </cell>
          <cell r="E2048" t="str">
            <v/>
          </cell>
          <cell r="F2048">
            <v>1707300</v>
          </cell>
          <cell r="G2048" t="str">
            <v/>
          </cell>
          <cell r="H2048" t="str">
            <v/>
          </cell>
          <cell r="I2048" t="str">
            <v/>
          </cell>
          <cell r="J2048" t="str">
            <v/>
          </cell>
          <cell r="K2048" t="str">
            <v/>
          </cell>
          <cell r="L2048" t="str">
            <v/>
          </cell>
          <cell r="M2048" t="str">
            <v/>
          </cell>
          <cell r="N2048" t="str">
            <v/>
          </cell>
          <cell r="O2048" t="str">
            <v/>
          </cell>
          <cell r="P2048" t="str">
            <v/>
          </cell>
          <cell r="Q2048" t="str">
            <v xml:space="preserve">  </v>
          </cell>
        </row>
        <row r="2049">
          <cell r="B2049" t="str">
            <v/>
          </cell>
          <cell r="C2049" t="e">
            <v>#N/A</v>
          </cell>
          <cell r="D2049" t="str">
            <v/>
          </cell>
          <cell r="E2049" t="str">
            <v/>
          </cell>
          <cell r="F2049" t="str">
            <v/>
          </cell>
          <cell r="G2049" t="str">
            <v/>
          </cell>
          <cell r="H2049" t="str">
            <v/>
          </cell>
          <cell r="I2049" t="str">
            <v/>
          </cell>
          <cell r="J2049" t="str">
            <v/>
          </cell>
          <cell r="K2049" t="str">
            <v/>
          </cell>
          <cell r="L2049" t="str">
            <v/>
          </cell>
          <cell r="M2049" t="str">
            <v/>
          </cell>
          <cell r="N2049" t="str">
            <v/>
          </cell>
          <cell r="O2049" t="str">
            <v/>
          </cell>
          <cell r="P2049" t="str">
            <v/>
          </cell>
          <cell r="Q2049" t="str">
            <v xml:space="preserve">  </v>
          </cell>
        </row>
        <row r="2050">
          <cell r="B2050" t="str">
            <v>NKE165-7080674</v>
          </cell>
          <cell r="C2050" t="e">
            <v>#N/A</v>
          </cell>
          <cell r="D2050" t="str">
            <v>Paul Kelly Motor Company</v>
          </cell>
          <cell r="E2050" t="str">
            <v>JPY</v>
          </cell>
          <cell r="F2050">
            <v>804000</v>
          </cell>
          <cell r="H2050">
            <v>692000</v>
          </cell>
          <cell r="I2050">
            <v>1350</v>
          </cell>
          <cell r="J2050">
            <v>44988</v>
          </cell>
          <cell r="K2050">
            <v>45014</v>
          </cell>
          <cell r="L2050" t="str">
            <v>Lapis Arrow(NG)</v>
          </cell>
          <cell r="M2050">
            <v>44946.441621562502</v>
          </cell>
          <cell r="N2050">
            <v>2014</v>
          </cell>
          <cell r="O2050" t="str">
            <v>TOYOTA</v>
          </cell>
          <cell r="P2050" t="str">
            <v>FIELDER</v>
          </cell>
          <cell r="Q2050" t="str">
            <v>2014 TOYOTA FIELDER</v>
          </cell>
        </row>
        <row r="2051">
          <cell r="B2051" t="str">
            <v>GPE-012526</v>
          </cell>
          <cell r="C2051" t="e">
            <v>#N/A</v>
          </cell>
          <cell r="D2051" t="str">
            <v>Paul Kelly Motor Company</v>
          </cell>
          <cell r="E2051" t="str">
            <v>JPY</v>
          </cell>
          <cell r="F2051">
            <v>818000</v>
          </cell>
          <cell r="H2051">
            <v>704000</v>
          </cell>
          <cell r="I2051">
            <v>1350</v>
          </cell>
          <cell r="J2051">
            <v>44998</v>
          </cell>
          <cell r="K2051">
            <v>45024</v>
          </cell>
          <cell r="L2051" t="str">
            <v>Andromeda Spirit(YKK)</v>
          </cell>
          <cell r="M2051">
            <v>44952.582002696799</v>
          </cell>
          <cell r="N2051">
            <v>2014</v>
          </cell>
          <cell r="O2051" t="str">
            <v>SUBARU</v>
          </cell>
          <cell r="P2051" t="str">
            <v>XV HYBRID</v>
          </cell>
          <cell r="Q2051" t="str">
            <v>2014 SUBARU XV HYBRID</v>
          </cell>
        </row>
        <row r="2052">
          <cell r="B2052">
            <v>2</v>
          </cell>
          <cell r="C2052" t="e">
            <v>#N/A</v>
          </cell>
          <cell r="D2052" t="str">
            <v>Total Units:</v>
          </cell>
          <cell r="E2052" t="str">
            <v/>
          </cell>
          <cell r="F2052">
            <v>1622000</v>
          </cell>
          <cell r="G2052" t="str">
            <v/>
          </cell>
          <cell r="H2052" t="str">
            <v/>
          </cell>
          <cell r="I2052" t="str">
            <v/>
          </cell>
          <cell r="J2052" t="str">
            <v/>
          </cell>
          <cell r="K2052" t="str">
            <v/>
          </cell>
          <cell r="L2052" t="str">
            <v/>
          </cell>
          <cell r="M2052" t="str">
            <v/>
          </cell>
          <cell r="N2052" t="str">
            <v/>
          </cell>
          <cell r="O2052" t="str">
            <v/>
          </cell>
          <cell r="P2052" t="str">
            <v/>
          </cell>
          <cell r="Q2052" t="str">
            <v xml:space="preserve">  </v>
          </cell>
        </row>
        <row r="2053">
          <cell r="B2053" t="str">
            <v/>
          </cell>
          <cell r="C2053" t="e">
            <v>#N/A</v>
          </cell>
          <cell r="D2053" t="str">
            <v/>
          </cell>
          <cell r="E2053" t="str">
            <v/>
          </cell>
          <cell r="F2053" t="str">
            <v/>
          </cell>
          <cell r="G2053" t="str">
            <v/>
          </cell>
          <cell r="H2053" t="str">
            <v/>
          </cell>
          <cell r="I2053" t="str">
            <v/>
          </cell>
          <cell r="J2053" t="str">
            <v/>
          </cell>
          <cell r="K2053" t="str">
            <v/>
          </cell>
          <cell r="L2053" t="str">
            <v/>
          </cell>
          <cell r="M2053" t="str">
            <v/>
          </cell>
          <cell r="N2053" t="str">
            <v/>
          </cell>
          <cell r="O2053" t="str">
            <v/>
          </cell>
          <cell r="P2053" t="str">
            <v/>
          </cell>
          <cell r="Q2053" t="str">
            <v xml:space="preserve">  </v>
          </cell>
        </row>
        <row r="2054">
          <cell r="B2054" t="str">
            <v>WBABM52030JM22312</v>
          </cell>
          <cell r="C2054" t="e">
            <v>#N/A</v>
          </cell>
          <cell r="D2054" t="str">
            <v xml:space="preserve">Peter Field </v>
          </cell>
          <cell r="E2054" t="str">
            <v>JPY</v>
          </cell>
          <cell r="F2054">
            <v>1895000</v>
          </cell>
          <cell r="H2054">
            <v>1875000</v>
          </cell>
          <cell r="I2054">
            <v>1725</v>
          </cell>
          <cell r="J2054">
            <v>38826</v>
          </cell>
          <cell r="K2054">
            <v>38851</v>
          </cell>
          <cell r="L2054" t="str">
            <v>Morning Sonata</v>
          </cell>
          <cell r="M2054">
            <v>38965.339105127299</v>
          </cell>
          <cell r="N2054">
            <v>2000</v>
          </cell>
          <cell r="O2054" t="str">
            <v>BMW</v>
          </cell>
          <cell r="P2054" t="str">
            <v>328CI</v>
          </cell>
          <cell r="Q2054" t="str">
            <v>2000 BMW 328CI</v>
          </cell>
        </row>
        <row r="2055">
          <cell r="B2055">
            <v>1</v>
          </cell>
          <cell r="C2055" t="e">
            <v>#N/A</v>
          </cell>
          <cell r="D2055" t="str">
            <v>Total Units:</v>
          </cell>
          <cell r="E2055" t="str">
            <v/>
          </cell>
          <cell r="F2055">
            <v>1895000</v>
          </cell>
          <cell r="G2055" t="str">
            <v/>
          </cell>
          <cell r="H2055" t="str">
            <v/>
          </cell>
          <cell r="I2055" t="str">
            <v/>
          </cell>
          <cell r="J2055" t="str">
            <v/>
          </cell>
          <cell r="K2055" t="str">
            <v/>
          </cell>
          <cell r="L2055" t="str">
            <v/>
          </cell>
          <cell r="M2055" t="str">
            <v/>
          </cell>
          <cell r="N2055" t="str">
            <v/>
          </cell>
          <cell r="O2055" t="str">
            <v/>
          </cell>
          <cell r="P2055" t="str">
            <v/>
          </cell>
          <cell r="Q2055" t="str">
            <v xml:space="preserve">  </v>
          </cell>
        </row>
        <row r="2056">
          <cell r="B2056" t="str">
            <v/>
          </cell>
          <cell r="C2056" t="e">
            <v>#N/A</v>
          </cell>
          <cell r="D2056" t="str">
            <v/>
          </cell>
          <cell r="E2056" t="str">
            <v/>
          </cell>
          <cell r="F2056" t="str">
            <v/>
          </cell>
          <cell r="G2056" t="str">
            <v/>
          </cell>
          <cell r="H2056" t="str">
            <v/>
          </cell>
          <cell r="I2056" t="str">
            <v/>
          </cell>
          <cell r="J2056" t="str">
            <v/>
          </cell>
          <cell r="K2056" t="str">
            <v/>
          </cell>
          <cell r="L2056" t="str">
            <v/>
          </cell>
          <cell r="M2056" t="str">
            <v/>
          </cell>
          <cell r="N2056" t="str">
            <v/>
          </cell>
          <cell r="O2056" t="str">
            <v/>
          </cell>
          <cell r="P2056" t="str">
            <v/>
          </cell>
          <cell r="Q2056" t="str">
            <v xml:space="preserve">  </v>
          </cell>
        </row>
        <row r="2057">
          <cell r="B2057" t="str">
            <v>BLFFW-104664</v>
          </cell>
          <cell r="C2057" t="e">
            <v>#N/A</v>
          </cell>
          <cell r="D2057" t="str">
            <v>POA -  Stadium Cars-864068</v>
          </cell>
          <cell r="E2057" t="str">
            <v>NZD</v>
          </cell>
          <cell r="F2057">
            <v>652000</v>
          </cell>
          <cell r="G2057">
            <v>8021</v>
          </cell>
          <cell r="I2057">
            <v>1350</v>
          </cell>
          <cell r="J2057">
            <v>45291</v>
          </cell>
          <cell r="K2057">
            <v>45291</v>
          </cell>
          <cell r="L2057" t="str">
            <v>Unassigned</v>
          </cell>
          <cell r="M2057">
            <v>44981.855325810197</v>
          </cell>
          <cell r="N2057">
            <v>2012</v>
          </cell>
          <cell r="O2057" t="str">
            <v>MAZDA</v>
          </cell>
          <cell r="P2057" t="str">
            <v>AXELA SPORT</v>
          </cell>
          <cell r="Q2057" t="str">
            <v>2012 MAZDA AXELA SPORT</v>
          </cell>
        </row>
        <row r="2058">
          <cell r="B2058" t="str">
            <v>BM5FS-109836</v>
          </cell>
          <cell r="C2058" t="e">
            <v>#N/A</v>
          </cell>
          <cell r="D2058" t="str">
            <v>POA -  Stadium Cars-864068</v>
          </cell>
          <cell r="E2058" t="str">
            <v>NZD</v>
          </cell>
          <cell r="F2058">
            <v>928000</v>
          </cell>
          <cell r="G2058">
            <v>11426</v>
          </cell>
          <cell r="I2058">
            <v>1350</v>
          </cell>
          <cell r="J2058">
            <v>45291</v>
          </cell>
          <cell r="K2058">
            <v>45291</v>
          </cell>
          <cell r="L2058" t="str">
            <v>Unassigned</v>
          </cell>
          <cell r="M2058">
            <v>44981.509935451402</v>
          </cell>
          <cell r="N2058">
            <v>2014</v>
          </cell>
          <cell r="O2058" t="str">
            <v>MAZDA</v>
          </cell>
          <cell r="P2058" t="str">
            <v>AXELA SPORT</v>
          </cell>
          <cell r="Q2058" t="str">
            <v>2014 MAZDA AXELA SPORT</v>
          </cell>
        </row>
        <row r="2059">
          <cell r="B2059" t="str">
            <v>BMEFS-104966</v>
          </cell>
          <cell r="C2059" t="e">
            <v>#N/A</v>
          </cell>
          <cell r="D2059" t="str">
            <v>POA -  Stadium Cars-864068</v>
          </cell>
          <cell r="E2059" t="str">
            <v>NZD</v>
          </cell>
          <cell r="F2059">
            <v>1025000</v>
          </cell>
          <cell r="G2059">
            <v>12597</v>
          </cell>
          <cell r="I2059">
            <v>1350</v>
          </cell>
          <cell r="J2059">
            <v>45291</v>
          </cell>
          <cell r="K2059">
            <v>45291</v>
          </cell>
          <cell r="L2059" t="str">
            <v>Unassigned</v>
          </cell>
          <cell r="M2059">
            <v>44980.507805902802</v>
          </cell>
          <cell r="N2059">
            <v>2014</v>
          </cell>
          <cell r="O2059" t="str">
            <v>MAZDA</v>
          </cell>
          <cell r="P2059" t="str">
            <v>AXELA SPORT</v>
          </cell>
          <cell r="Q2059" t="str">
            <v>2014 MAZDA AXELA SPORT</v>
          </cell>
        </row>
        <row r="2060">
          <cell r="B2060" t="str">
            <v>DEJFS-124775</v>
          </cell>
          <cell r="C2060" t="e">
            <v>#N/A</v>
          </cell>
          <cell r="D2060" t="str">
            <v>POA -  Stadium Cars-864068</v>
          </cell>
          <cell r="E2060" t="str">
            <v>NZD</v>
          </cell>
          <cell r="F2060">
            <v>405000</v>
          </cell>
          <cell r="G2060">
            <v>4981</v>
          </cell>
          <cell r="I2060">
            <v>1350</v>
          </cell>
          <cell r="J2060">
            <v>45291</v>
          </cell>
          <cell r="K2060">
            <v>45291</v>
          </cell>
          <cell r="L2060" t="str">
            <v>Unassigned</v>
          </cell>
          <cell r="M2060">
            <v>44984.372622800904</v>
          </cell>
          <cell r="N2060">
            <v>2012</v>
          </cell>
          <cell r="O2060" t="str">
            <v>MAZDA</v>
          </cell>
          <cell r="P2060" t="str">
            <v>DEMIO</v>
          </cell>
          <cell r="Q2060" t="str">
            <v>2012 MAZDA DEMIO</v>
          </cell>
        </row>
        <row r="2061">
          <cell r="B2061" t="str">
            <v>E12-198479</v>
          </cell>
          <cell r="C2061" t="e">
            <v>#N/A</v>
          </cell>
          <cell r="D2061" t="str">
            <v>POA -  Stadium Cars-864068</v>
          </cell>
          <cell r="E2061" t="str">
            <v>NZD</v>
          </cell>
          <cell r="F2061">
            <v>514000</v>
          </cell>
          <cell r="G2061">
            <v>6322</v>
          </cell>
          <cell r="I2061">
            <v>1350</v>
          </cell>
          <cell r="J2061">
            <v>45291</v>
          </cell>
          <cell r="K2061">
            <v>45291</v>
          </cell>
          <cell r="L2061" t="str">
            <v>Unassigned</v>
          </cell>
          <cell r="M2061">
            <v>44981.852028703703</v>
          </cell>
          <cell r="N2061">
            <v>2014</v>
          </cell>
          <cell r="O2061" t="str">
            <v>NISSAN</v>
          </cell>
          <cell r="P2061" t="str">
            <v>NOTE</v>
          </cell>
          <cell r="Q2061" t="str">
            <v>2014 NISSAN NOTE</v>
          </cell>
        </row>
        <row r="2062">
          <cell r="B2062" t="str">
            <v>GP1-1127426</v>
          </cell>
          <cell r="C2062" t="e">
            <v>#N/A</v>
          </cell>
          <cell r="D2062" t="str">
            <v>POA -  Stadium Cars-864068</v>
          </cell>
          <cell r="E2062" t="str">
            <v>NZD</v>
          </cell>
          <cell r="F2062">
            <v>604000</v>
          </cell>
          <cell r="G2062">
            <v>7430</v>
          </cell>
          <cell r="I2062">
            <v>1350</v>
          </cell>
          <cell r="J2062">
            <v>45291</v>
          </cell>
          <cell r="K2062">
            <v>45291</v>
          </cell>
          <cell r="L2062" t="str">
            <v>Unassigned</v>
          </cell>
          <cell r="M2062">
            <v>44981.8584140046</v>
          </cell>
          <cell r="N2062">
            <v>2012</v>
          </cell>
          <cell r="O2062" t="str">
            <v>HONDA</v>
          </cell>
          <cell r="P2062" t="str">
            <v>FIT</v>
          </cell>
          <cell r="Q2062" t="str">
            <v>2012 HONDA FIT</v>
          </cell>
        </row>
        <row r="2063">
          <cell r="B2063" t="str">
            <v>NHP10-6224194</v>
          </cell>
          <cell r="C2063" t="e">
            <v>#N/A</v>
          </cell>
          <cell r="D2063" t="str">
            <v>POA -  Stadium Cars-864068</v>
          </cell>
          <cell r="E2063" t="str">
            <v>NZD</v>
          </cell>
          <cell r="F2063">
            <v>706000</v>
          </cell>
          <cell r="G2063">
            <v>8695</v>
          </cell>
          <cell r="I2063">
            <v>1350</v>
          </cell>
          <cell r="J2063">
            <v>45291</v>
          </cell>
          <cell r="K2063">
            <v>45291</v>
          </cell>
          <cell r="L2063" t="str">
            <v>Unassigned</v>
          </cell>
          <cell r="M2063">
            <v>44981.597351354198</v>
          </cell>
          <cell r="N2063">
            <v>2013</v>
          </cell>
          <cell r="O2063" t="str">
            <v>TOYOTA</v>
          </cell>
          <cell r="P2063" t="str">
            <v>AQUA</v>
          </cell>
          <cell r="Q2063" t="str">
            <v>2013 TOYOTA AQUA</v>
          </cell>
        </row>
        <row r="2064">
          <cell r="B2064" t="str">
            <v>NKE165-7104420</v>
          </cell>
          <cell r="C2064" t="e">
            <v>#N/A</v>
          </cell>
          <cell r="D2064" t="str">
            <v>POA -  Stadium Cars-864068</v>
          </cell>
          <cell r="E2064" t="str">
            <v>NZD</v>
          </cell>
          <cell r="F2064">
            <v>835000</v>
          </cell>
          <cell r="G2064">
            <v>10273</v>
          </cell>
          <cell r="I2064">
            <v>1350</v>
          </cell>
          <cell r="J2064">
            <v>45291</v>
          </cell>
          <cell r="K2064">
            <v>45291</v>
          </cell>
          <cell r="L2064" t="str">
            <v>Unassigned</v>
          </cell>
          <cell r="M2064">
            <v>44982.666130671299</v>
          </cell>
          <cell r="N2064">
            <v>2015</v>
          </cell>
          <cell r="O2064" t="str">
            <v>TOYOTA</v>
          </cell>
          <cell r="P2064" t="str">
            <v>COROLLA FIELDER</v>
          </cell>
          <cell r="Q2064" t="str">
            <v>2015 TOYOTA COROLLA FIELDER</v>
          </cell>
        </row>
        <row r="2065">
          <cell r="B2065" t="str">
            <v>ZC72S-303413</v>
          </cell>
          <cell r="C2065" t="e">
            <v>#N/A</v>
          </cell>
          <cell r="D2065" t="str">
            <v>POA -  Stadium Cars-864068</v>
          </cell>
          <cell r="E2065" t="str">
            <v>NZD</v>
          </cell>
          <cell r="F2065">
            <v>454000</v>
          </cell>
          <cell r="G2065">
            <v>5592</v>
          </cell>
          <cell r="I2065">
            <v>1350</v>
          </cell>
          <cell r="J2065">
            <v>45291</v>
          </cell>
          <cell r="K2065">
            <v>45291</v>
          </cell>
          <cell r="L2065" t="str">
            <v>Unassigned</v>
          </cell>
          <cell r="M2065">
            <v>44983.660833333299</v>
          </cell>
          <cell r="N2065">
            <v>2013</v>
          </cell>
          <cell r="O2065" t="str">
            <v>SUZUKI</v>
          </cell>
          <cell r="P2065" t="str">
            <v>SWIFT</v>
          </cell>
          <cell r="Q2065" t="str">
            <v>2013 SUZUKI SWIFT</v>
          </cell>
        </row>
        <row r="2066">
          <cell r="B2066" t="str">
            <v>ZC72S-318262</v>
          </cell>
          <cell r="C2066" t="e">
            <v>#N/A</v>
          </cell>
          <cell r="D2066" t="str">
            <v>POA -  Stadium Cars-864068</v>
          </cell>
          <cell r="E2066" t="str">
            <v>NZD</v>
          </cell>
          <cell r="F2066">
            <v>603000</v>
          </cell>
          <cell r="G2066">
            <v>7418</v>
          </cell>
          <cell r="I2066">
            <v>1350</v>
          </cell>
          <cell r="J2066">
            <v>45291</v>
          </cell>
          <cell r="K2066">
            <v>45291</v>
          </cell>
          <cell r="L2066" t="str">
            <v>Unassigned</v>
          </cell>
          <cell r="M2066">
            <v>44984.344119560199</v>
          </cell>
          <cell r="N2066">
            <v>2014</v>
          </cell>
          <cell r="O2066" t="str">
            <v>SUZUKI</v>
          </cell>
          <cell r="P2066" t="str">
            <v>SWIFT</v>
          </cell>
          <cell r="Q2066" t="str">
            <v>2014 SUZUKI SWIFT</v>
          </cell>
        </row>
        <row r="2067">
          <cell r="B2067" t="str">
            <v>ZC72S-365535</v>
          </cell>
          <cell r="C2067" t="e">
            <v>#N/A</v>
          </cell>
          <cell r="D2067" t="str">
            <v>POA -  Stadium Cars-864068</v>
          </cell>
          <cell r="E2067" t="str">
            <v>NZD</v>
          </cell>
          <cell r="F2067">
            <v>785000</v>
          </cell>
          <cell r="G2067">
            <v>9657</v>
          </cell>
          <cell r="I2067">
            <v>1350</v>
          </cell>
          <cell r="J2067">
            <v>45291</v>
          </cell>
          <cell r="K2067">
            <v>45291</v>
          </cell>
          <cell r="L2067" t="str">
            <v>Unassigned</v>
          </cell>
          <cell r="M2067">
            <v>44982.693452314801</v>
          </cell>
          <cell r="N2067">
            <v>2016</v>
          </cell>
          <cell r="O2067" t="str">
            <v>SUZUKI</v>
          </cell>
          <cell r="P2067" t="str">
            <v>SWIFT</v>
          </cell>
          <cell r="Q2067" t="str">
            <v>2016 SUZUKI SWIFT</v>
          </cell>
        </row>
        <row r="2068">
          <cell r="B2068">
            <v>11</v>
          </cell>
          <cell r="C2068" t="e">
            <v>#N/A</v>
          </cell>
          <cell r="D2068" t="str">
            <v>Total Units:</v>
          </cell>
          <cell r="E2068" t="str">
            <v/>
          </cell>
          <cell r="F2068">
            <v>7511000</v>
          </cell>
          <cell r="G2068" t="str">
            <v/>
          </cell>
          <cell r="H2068" t="str">
            <v/>
          </cell>
          <cell r="I2068" t="str">
            <v/>
          </cell>
          <cell r="J2068" t="str">
            <v/>
          </cell>
          <cell r="K2068" t="str">
            <v/>
          </cell>
          <cell r="L2068" t="str">
            <v/>
          </cell>
          <cell r="M2068" t="str">
            <v/>
          </cell>
          <cell r="N2068" t="str">
            <v/>
          </cell>
          <cell r="O2068" t="str">
            <v/>
          </cell>
          <cell r="P2068" t="str">
            <v/>
          </cell>
          <cell r="Q2068" t="str">
            <v xml:space="preserve">  </v>
          </cell>
        </row>
        <row r="2069">
          <cell r="B2069" t="str">
            <v/>
          </cell>
          <cell r="C2069" t="e">
            <v>#N/A</v>
          </cell>
          <cell r="D2069" t="str">
            <v/>
          </cell>
          <cell r="E2069" t="str">
            <v/>
          </cell>
          <cell r="F2069" t="str">
            <v/>
          </cell>
          <cell r="G2069" t="str">
            <v/>
          </cell>
          <cell r="H2069" t="str">
            <v/>
          </cell>
          <cell r="I2069" t="str">
            <v/>
          </cell>
          <cell r="J2069" t="str">
            <v/>
          </cell>
          <cell r="K2069" t="str">
            <v/>
          </cell>
          <cell r="L2069" t="str">
            <v/>
          </cell>
          <cell r="M2069" t="str">
            <v/>
          </cell>
          <cell r="N2069" t="str">
            <v/>
          </cell>
          <cell r="O2069" t="str">
            <v/>
          </cell>
          <cell r="P2069" t="str">
            <v/>
          </cell>
          <cell r="Q2069" t="str">
            <v xml:space="preserve">  </v>
          </cell>
        </row>
        <row r="2070">
          <cell r="B2070" t="str">
            <v>WAUZZZ8K8DA202654</v>
          </cell>
          <cell r="C2070" t="e">
            <v>#N/A</v>
          </cell>
          <cell r="D2070" t="str">
            <v>Prateek Rana-881709</v>
          </cell>
          <cell r="E2070" t="str">
            <v>NZD</v>
          </cell>
          <cell r="F2070">
            <v>731000</v>
          </cell>
          <cell r="G2070">
            <v>9130</v>
          </cell>
          <cell r="I2070">
            <v>1800</v>
          </cell>
          <cell r="J2070">
            <v>45291</v>
          </cell>
          <cell r="K2070">
            <v>45291</v>
          </cell>
          <cell r="L2070" t="str">
            <v>Unassigned</v>
          </cell>
          <cell r="M2070">
            <v>44939.711913344901</v>
          </cell>
          <cell r="N2070">
            <v>2013</v>
          </cell>
          <cell r="O2070" t="str">
            <v>AUDI</v>
          </cell>
          <cell r="P2070" t="str">
            <v>A4</v>
          </cell>
          <cell r="Q2070" t="str">
            <v>2013 AUDI A4</v>
          </cell>
        </row>
        <row r="2071">
          <cell r="B2071" t="str">
            <v>WDD1760422J195664</v>
          </cell>
          <cell r="C2071" t="e">
            <v>#N/A</v>
          </cell>
          <cell r="D2071" t="str">
            <v>Prateek Rana-881709</v>
          </cell>
          <cell r="E2071" t="str">
            <v>NZD</v>
          </cell>
          <cell r="F2071">
            <v>769000</v>
          </cell>
          <cell r="G2071">
            <v>9500</v>
          </cell>
          <cell r="I2071">
            <v>1800</v>
          </cell>
          <cell r="J2071">
            <v>44967</v>
          </cell>
          <cell r="K2071">
            <v>44998</v>
          </cell>
          <cell r="L2071" t="str">
            <v>Pegasus Ace(KZ)</v>
          </cell>
          <cell r="M2071">
            <v>44935.821157175902</v>
          </cell>
          <cell r="N2071">
            <v>2014</v>
          </cell>
          <cell r="O2071" t="str">
            <v>MERCEDES-BENZ</v>
          </cell>
          <cell r="P2071" t="str">
            <v>A180</v>
          </cell>
          <cell r="Q2071" t="str">
            <v>2014 MERCEDES-BENZ A180</v>
          </cell>
        </row>
        <row r="2072">
          <cell r="B2072" t="str">
            <v>WMWXS520002B41433</v>
          </cell>
          <cell r="C2072" t="e">
            <v>#N/A</v>
          </cell>
          <cell r="D2072" t="str">
            <v>Prateek Rana-881709</v>
          </cell>
          <cell r="E2072" t="str">
            <v>NZD</v>
          </cell>
          <cell r="F2072">
            <v>636000</v>
          </cell>
          <cell r="G2072">
            <v>7850</v>
          </cell>
          <cell r="I2072">
            <v>1800</v>
          </cell>
          <cell r="J2072">
            <v>44967</v>
          </cell>
          <cell r="K2072">
            <v>44998</v>
          </cell>
          <cell r="L2072" t="str">
            <v>Pegasus Ace(KZ)</v>
          </cell>
          <cell r="M2072">
            <v>44935.8211445255</v>
          </cell>
          <cell r="N2072">
            <v>2015</v>
          </cell>
          <cell r="O2072" t="str">
            <v>BMW</v>
          </cell>
          <cell r="P2072" t="str">
            <v>MINI</v>
          </cell>
          <cell r="Q2072" t="str">
            <v>2015 BMW MINI</v>
          </cell>
        </row>
        <row r="2073">
          <cell r="B2073">
            <v>3</v>
          </cell>
          <cell r="C2073" t="e">
            <v>#N/A</v>
          </cell>
          <cell r="D2073" t="str">
            <v>Total Units:</v>
          </cell>
          <cell r="E2073" t="str">
            <v/>
          </cell>
          <cell r="F2073">
            <v>2136000</v>
          </cell>
          <cell r="G2073" t="str">
            <v/>
          </cell>
          <cell r="H2073" t="str">
            <v/>
          </cell>
          <cell r="I2073" t="str">
            <v/>
          </cell>
          <cell r="J2073" t="str">
            <v/>
          </cell>
          <cell r="K2073" t="str">
            <v/>
          </cell>
          <cell r="L2073" t="str">
            <v/>
          </cell>
          <cell r="M2073" t="str">
            <v/>
          </cell>
          <cell r="N2073" t="str">
            <v/>
          </cell>
          <cell r="O2073" t="str">
            <v/>
          </cell>
          <cell r="P2073" t="str">
            <v/>
          </cell>
          <cell r="Q2073" t="str">
            <v xml:space="preserve">  </v>
          </cell>
        </row>
        <row r="2074">
          <cell r="B2074" t="str">
            <v/>
          </cell>
          <cell r="C2074" t="e">
            <v>#N/A</v>
          </cell>
          <cell r="D2074" t="str">
            <v/>
          </cell>
          <cell r="E2074" t="str">
            <v/>
          </cell>
          <cell r="F2074" t="str">
            <v/>
          </cell>
          <cell r="G2074" t="str">
            <v/>
          </cell>
          <cell r="H2074" t="str">
            <v/>
          </cell>
          <cell r="I2074" t="str">
            <v/>
          </cell>
          <cell r="J2074" t="str">
            <v/>
          </cell>
          <cell r="K2074" t="str">
            <v/>
          </cell>
          <cell r="L2074" t="str">
            <v/>
          </cell>
          <cell r="M2074" t="str">
            <v/>
          </cell>
          <cell r="N2074" t="str">
            <v/>
          </cell>
          <cell r="O2074" t="str">
            <v/>
          </cell>
          <cell r="P2074" t="str">
            <v/>
          </cell>
          <cell r="Q2074" t="str">
            <v xml:space="preserve">  </v>
          </cell>
        </row>
        <row r="2075">
          <cell r="B2075" t="str">
            <v>ZC53S-102066</v>
          </cell>
          <cell r="C2075" t="e">
            <v>#N/A</v>
          </cell>
          <cell r="D2075" t="str">
            <v>Ranjith Adasooriya</v>
          </cell>
          <cell r="E2075" t="str">
            <v>NZD</v>
          </cell>
          <cell r="F2075">
            <v>1097000</v>
          </cell>
          <cell r="G2075">
            <v>13500</v>
          </cell>
          <cell r="I2075">
            <v>1725</v>
          </cell>
          <cell r="J2075">
            <v>45291</v>
          </cell>
          <cell r="K2075">
            <v>45291</v>
          </cell>
          <cell r="L2075" t="str">
            <v>Unassigned</v>
          </cell>
          <cell r="M2075">
            <v>44982.586402314802</v>
          </cell>
          <cell r="N2075">
            <v>2017</v>
          </cell>
          <cell r="O2075" t="str">
            <v>SUZUKI</v>
          </cell>
          <cell r="P2075" t="str">
            <v>SWIFT</v>
          </cell>
          <cell r="Q2075" t="str">
            <v>2017 SUZUKI SWIFT</v>
          </cell>
        </row>
        <row r="2076">
          <cell r="B2076">
            <v>1</v>
          </cell>
          <cell r="C2076" t="e">
            <v>#N/A</v>
          </cell>
          <cell r="D2076" t="str">
            <v>Total Units:</v>
          </cell>
          <cell r="E2076" t="str">
            <v/>
          </cell>
          <cell r="F2076">
            <v>1097000</v>
          </cell>
          <cell r="G2076" t="str">
            <v/>
          </cell>
          <cell r="H2076" t="str">
            <v/>
          </cell>
          <cell r="I2076" t="str">
            <v/>
          </cell>
          <cell r="J2076" t="str">
            <v/>
          </cell>
          <cell r="K2076" t="str">
            <v/>
          </cell>
          <cell r="L2076" t="str">
            <v/>
          </cell>
          <cell r="M2076" t="str">
            <v/>
          </cell>
          <cell r="N2076" t="str">
            <v/>
          </cell>
          <cell r="O2076" t="str">
            <v/>
          </cell>
          <cell r="P2076" t="str">
            <v/>
          </cell>
          <cell r="Q2076" t="str">
            <v xml:space="preserve">  </v>
          </cell>
        </row>
        <row r="2077">
          <cell r="B2077" t="str">
            <v/>
          </cell>
          <cell r="C2077" t="e">
            <v>#N/A</v>
          </cell>
          <cell r="D2077" t="str">
            <v/>
          </cell>
          <cell r="E2077" t="str">
            <v/>
          </cell>
          <cell r="F2077" t="str">
            <v/>
          </cell>
          <cell r="G2077" t="str">
            <v/>
          </cell>
          <cell r="H2077" t="str">
            <v/>
          </cell>
          <cell r="I2077" t="str">
            <v/>
          </cell>
          <cell r="J2077" t="str">
            <v/>
          </cell>
          <cell r="K2077" t="str">
            <v/>
          </cell>
          <cell r="L2077" t="str">
            <v/>
          </cell>
          <cell r="M2077" t="str">
            <v/>
          </cell>
          <cell r="N2077" t="str">
            <v/>
          </cell>
          <cell r="O2077" t="str">
            <v/>
          </cell>
          <cell r="P2077" t="str">
            <v/>
          </cell>
          <cell r="Q2077" t="str">
            <v xml:space="preserve">  </v>
          </cell>
        </row>
        <row r="2078">
          <cell r="B2078" t="str">
            <v>DEJFS-134861</v>
          </cell>
          <cell r="C2078" t="e">
            <v>#N/A</v>
          </cell>
          <cell r="D2078" t="str">
            <v>RegentCarCourt-385703</v>
          </cell>
          <cell r="E2078" t="str">
            <v>JPY</v>
          </cell>
          <cell r="F2078">
            <v>423000</v>
          </cell>
          <cell r="H2078">
            <v>280000</v>
          </cell>
          <cell r="I2078">
            <v>1695</v>
          </cell>
          <cell r="J2078">
            <v>45291</v>
          </cell>
          <cell r="K2078">
            <v>45291</v>
          </cell>
          <cell r="L2078" t="str">
            <v>Unassigned</v>
          </cell>
          <cell r="M2078">
            <v>44975.7845845255</v>
          </cell>
          <cell r="N2078">
            <v>2012</v>
          </cell>
          <cell r="O2078" t="str">
            <v>MAZDA</v>
          </cell>
          <cell r="P2078" t="str">
            <v>DEMIO</v>
          </cell>
          <cell r="Q2078" t="str">
            <v>2012 MAZDA DEMIO</v>
          </cell>
        </row>
        <row r="2079">
          <cell r="B2079" t="str">
            <v>E12-262028</v>
          </cell>
          <cell r="C2079" t="e">
            <v>#N/A</v>
          </cell>
          <cell r="D2079" t="str">
            <v>RegentCarCourt-385703</v>
          </cell>
          <cell r="E2079" t="str">
            <v>JPY</v>
          </cell>
          <cell r="F2079">
            <v>431000</v>
          </cell>
          <cell r="H2079">
            <v>288000</v>
          </cell>
          <cell r="I2079">
            <v>1695</v>
          </cell>
          <cell r="J2079">
            <v>45291</v>
          </cell>
          <cell r="K2079">
            <v>45291</v>
          </cell>
          <cell r="L2079" t="str">
            <v>Unassigned</v>
          </cell>
          <cell r="M2079">
            <v>44981.471502349501</v>
          </cell>
          <cell r="N2079">
            <v>2014</v>
          </cell>
          <cell r="O2079" t="str">
            <v>NISSAN</v>
          </cell>
          <cell r="P2079" t="str">
            <v>NOTE</v>
          </cell>
          <cell r="Q2079" t="str">
            <v>2014 NISSAN NOTE</v>
          </cell>
        </row>
        <row r="2080">
          <cell r="B2080" t="str">
            <v>GJEFW-102795</v>
          </cell>
          <cell r="C2080" t="e">
            <v>#N/A</v>
          </cell>
          <cell r="D2080" t="str">
            <v>RegentCarCourt-385703</v>
          </cell>
          <cell r="E2080" t="str">
            <v>JPY</v>
          </cell>
          <cell r="F2080">
            <v>645000</v>
          </cell>
          <cell r="H2080">
            <v>505000</v>
          </cell>
          <cell r="I2080">
            <v>1695</v>
          </cell>
          <cell r="J2080">
            <v>45291</v>
          </cell>
          <cell r="K2080">
            <v>45291</v>
          </cell>
          <cell r="L2080" t="str">
            <v>Unassigned</v>
          </cell>
          <cell r="M2080">
            <v>44946.519448842599</v>
          </cell>
          <cell r="N2080">
            <v>2014</v>
          </cell>
          <cell r="O2080" t="str">
            <v>MAZDA</v>
          </cell>
          <cell r="P2080" t="str">
            <v>ATENZA WAGON</v>
          </cell>
          <cell r="Q2080" t="str">
            <v>2014 MAZDA ATENZA WAGON</v>
          </cell>
        </row>
        <row r="2081">
          <cell r="B2081" t="str">
            <v>GK3-3020756</v>
          </cell>
          <cell r="C2081" t="e">
            <v>#N/A</v>
          </cell>
          <cell r="D2081" t="str">
            <v>RegentCarCourt-385703</v>
          </cell>
          <cell r="E2081" t="str">
            <v>JPY</v>
          </cell>
          <cell r="F2081">
            <v>588000</v>
          </cell>
          <cell r="H2081">
            <v>445000</v>
          </cell>
          <cell r="I2081">
            <v>1695</v>
          </cell>
          <cell r="J2081">
            <v>45291</v>
          </cell>
          <cell r="K2081">
            <v>45291</v>
          </cell>
          <cell r="L2081" t="str">
            <v>Unassigned</v>
          </cell>
          <cell r="M2081">
            <v>44953.695817164298</v>
          </cell>
          <cell r="N2081">
            <v>2014</v>
          </cell>
          <cell r="O2081" t="str">
            <v>HONDA</v>
          </cell>
          <cell r="P2081" t="str">
            <v>FIT</v>
          </cell>
          <cell r="Q2081" t="str">
            <v>2014 HONDA FIT</v>
          </cell>
        </row>
        <row r="2082">
          <cell r="B2082" t="str">
            <v>NCP141-9075158</v>
          </cell>
          <cell r="C2082" t="e">
            <v>#N/A</v>
          </cell>
          <cell r="D2082" t="str">
            <v>RegentCarCourt-385703</v>
          </cell>
          <cell r="E2082" t="str">
            <v>JPY</v>
          </cell>
          <cell r="F2082">
            <v>470000</v>
          </cell>
          <cell r="H2082">
            <v>327000</v>
          </cell>
          <cell r="I2082">
            <v>1695</v>
          </cell>
          <cell r="J2082">
            <v>45291</v>
          </cell>
          <cell r="K2082">
            <v>45291</v>
          </cell>
          <cell r="L2082" t="str">
            <v>Unassigned</v>
          </cell>
          <cell r="M2082">
            <v>44980.862794560198</v>
          </cell>
          <cell r="N2082">
            <v>2013</v>
          </cell>
          <cell r="O2082" t="str">
            <v>TOYOTA</v>
          </cell>
          <cell r="P2082" t="str">
            <v>SPADE</v>
          </cell>
          <cell r="Q2082" t="str">
            <v>2013 TOYOTA SPADE</v>
          </cell>
        </row>
        <row r="2083">
          <cell r="B2083" t="str">
            <v>ZC72S-308118</v>
          </cell>
          <cell r="C2083" t="e">
            <v>#N/A</v>
          </cell>
          <cell r="D2083" t="str">
            <v>RegentCarCourt-385703</v>
          </cell>
          <cell r="E2083" t="str">
            <v>JPY</v>
          </cell>
          <cell r="F2083">
            <v>647000</v>
          </cell>
          <cell r="H2083">
            <v>505000</v>
          </cell>
          <cell r="I2083">
            <v>1695</v>
          </cell>
          <cell r="J2083">
            <v>45291</v>
          </cell>
          <cell r="K2083">
            <v>45291</v>
          </cell>
          <cell r="L2083" t="str">
            <v>Unassigned</v>
          </cell>
          <cell r="M2083">
            <v>44982.657623495397</v>
          </cell>
          <cell r="N2083">
            <v>2014</v>
          </cell>
          <cell r="O2083" t="str">
            <v>SUZUKI</v>
          </cell>
          <cell r="P2083" t="str">
            <v>SWIFT</v>
          </cell>
          <cell r="Q2083" t="str">
            <v>2014 SUZUKI SWIFT</v>
          </cell>
        </row>
        <row r="2084">
          <cell r="B2084" t="str">
            <v>ZE2-1401434</v>
          </cell>
          <cell r="C2084" t="e">
            <v>#N/A</v>
          </cell>
          <cell r="D2084" t="str">
            <v>RegentCarCourt-385703</v>
          </cell>
          <cell r="E2084" t="str">
            <v>JPY</v>
          </cell>
          <cell r="F2084">
            <v>544000</v>
          </cell>
          <cell r="H2084">
            <v>404000</v>
          </cell>
          <cell r="I2084">
            <v>1695</v>
          </cell>
          <cell r="J2084">
            <v>44988</v>
          </cell>
          <cell r="K2084">
            <v>45014</v>
          </cell>
          <cell r="L2084" t="str">
            <v>Lapis Arrow(NG)</v>
          </cell>
          <cell r="M2084">
            <v>44946.685012534697</v>
          </cell>
          <cell r="N2084">
            <v>2012</v>
          </cell>
          <cell r="O2084" t="str">
            <v>HONDA</v>
          </cell>
          <cell r="P2084" t="str">
            <v>INSIGHT</v>
          </cell>
          <cell r="Q2084" t="str">
            <v>2012 HONDA INSIGHT</v>
          </cell>
        </row>
        <row r="2085">
          <cell r="B2085">
            <v>7</v>
          </cell>
          <cell r="C2085" t="e">
            <v>#N/A</v>
          </cell>
          <cell r="D2085" t="str">
            <v>Total Units:</v>
          </cell>
          <cell r="E2085" t="str">
            <v/>
          </cell>
          <cell r="F2085">
            <v>3748000</v>
          </cell>
          <cell r="G2085" t="str">
            <v/>
          </cell>
          <cell r="H2085" t="str">
            <v/>
          </cell>
          <cell r="I2085" t="str">
            <v/>
          </cell>
          <cell r="J2085" t="str">
            <v/>
          </cell>
          <cell r="K2085" t="str">
            <v/>
          </cell>
          <cell r="L2085" t="str">
            <v/>
          </cell>
          <cell r="M2085" t="str">
            <v/>
          </cell>
          <cell r="N2085" t="str">
            <v/>
          </cell>
          <cell r="O2085" t="str">
            <v/>
          </cell>
          <cell r="P2085" t="str">
            <v/>
          </cell>
          <cell r="Q2085" t="str">
            <v xml:space="preserve">  </v>
          </cell>
        </row>
        <row r="2086">
          <cell r="B2086" t="str">
            <v/>
          </cell>
          <cell r="C2086" t="e">
            <v>#N/A</v>
          </cell>
          <cell r="D2086" t="str">
            <v/>
          </cell>
          <cell r="E2086" t="str">
            <v/>
          </cell>
          <cell r="F2086" t="str">
            <v/>
          </cell>
          <cell r="G2086" t="str">
            <v/>
          </cell>
          <cell r="H2086" t="str">
            <v/>
          </cell>
          <cell r="I2086" t="str">
            <v/>
          </cell>
          <cell r="J2086" t="str">
            <v/>
          </cell>
          <cell r="K2086" t="str">
            <v/>
          </cell>
          <cell r="L2086" t="str">
            <v/>
          </cell>
          <cell r="M2086" t="str">
            <v/>
          </cell>
          <cell r="N2086" t="str">
            <v/>
          </cell>
          <cell r="O2086" t="str">
            <v/>
          </cell>
          <cell r="P2086" t="str">
            <v/>
          </cell>
          <cell r="Q2086" t="str">
            <v xml:space="preserve">  </v>
          </cell>
        </row>
        <row r="2087">
          <cell r="B2087" t="str">
            <v>SCAZW02A2NCX80009</v>
          </cell>
          <cell r="C2087" t="e">
            <v>#N/A</v>
          </cell>
          <cell r="D2087" t="str">
            <v>Resplendent Autos Limited</v>
          </cell>
          <cell r="E2087" t="str">
            <v>NZD</v>
          </cell>
          <cell r="F2087">
            <v>1355000</v>
          </cell>
          <cell r="G2087">
            <v>16553</v>
          </cell>
          <cell r="I2087">
            <v>1725</v>
          </cell>
          <cell r="J2087">
            <v>45291</v>
          </cell>
          <cell r="K2087">
            <v>45291</v>
          </cell>
          <cell r="L2087" t="str">
            <v>Unassigned</v>
          </cell>
          <cell r="M2087">
            <v>44953.786610567098</v>
          </cell>
          <cell r="N2087">
            <v>1992</v>
          </cell>
          <cell r="O2087" t="str">
            <v>ROLLS-ROYCE</v>
          </cell>
          <cell r="P2087" t="str">
            <v>Touring Limousine</v>
          </cell>
          <cell r="Q2087" t="str">
            <v>1992 ROLLS-ROYCE Touring Limousine</v>
          </cell>
        </row>
        <row r="2088">
          <cell r="B2088">
            <v>1</v>
          </cell>
          <cell r="C2088" t="e">
            <v>#N/A</v>
          </cell>
          <cell r="D2088" t="str">
            <v>Total Units:</v>
          </cell>
          <cell r="E2088" t="str">
            <v/>
          </cell>
          <cell r="F2088">
            <v>1355000</v>
          </cell>
          <cell r="G2088" t="str">
            <v/>
          </cell>
          <cell r="H2088" t="str">
            <v/>
          </cell>
          <cell r="I2088" t="str">
            <v/>
          </cell>
          <cell r="J2088" t="str">
            <v/>
          </cell>
          <cell r="K2088" t="str">
            <v/>
          </cell>
          <cell r="L2088" t="str">
            <v/>
          </cell>
          <cell r="M2088" t="str">
            <v/>
          </cell>
          <cell r="N2088" t="str">
            <v/>
          </cell>
          <cell r="O2088" t="str">
            <v/>
          </cell>
          <cell r="P2088" t="str">
            <v/>
          </cell>
          <cell r="Q2088" t="str">
            <v xml:space="preserve">  </v>
          </cell>
        </row>
        <row r="2089">
          <cell r="B2089" t="str">
            <v/>
          </cell>
          <cell r="C2089" t="e">
            <v>#N/A</v>
          </cell>
          <cell r="D2089" t="str">
            <v/>
          </cell>
          <cell r="E2089" t="str">
            <v/>
          </cell>
          <cell r="F2089" t="str">
            <v/>
          </cell>
          <cell r="G2089" t="str">
            <v/>
          </cell>
          <cell r="H2089" t="str">
            <v/>
          </cell>
          <cell r="I2089" t="str">
            <v/>
          </cell>
          <cell r="J2089" t="str">
            <v/>
          </cell>
          <cell r="K2089" t="str">
            <v/>
          </cell>
          <cell r="L2089" t="str">
            <v/>
          </cell>
          <cell r="M2089" t="str">
            <v/>
          </cell>
          <cell r="N2089" t="str">
            <v/>
          </cell>
          <cell r="O2089" t="str">
            <v/>
          </cell>
          <cell r="P2089" t="str">
            <v/>
          </cell>
          <cell r="Q2089" t="str">
            <v xml:space="preserve">  </v>
          </cell>
        </row>
        <row r="2090">
          <cell r="B2090" t="str">
            <v>DEJFS-140059</v>
          </cell>
          <cell r="C2090" t="e">
            <v>#N/A</v>
          </cell>
          <cell r="D2090" t="str">
            <v>Richmond Cars and Commercials</v>
          </cell>
          <cell r="E2090" t="str">
            <v>NZD</v>
          </cell>
          <cell r="F2090">
            <v>582000</v>
          </cell>
          <cell r="G2090">
            <v>7209</v>
          </cell>
          <cell r="I2090">
            <v>1545</v>
          </cell>
          <cell r="J2090">
            <v>45291</v>
          </cell>
          <cell r="K2090">
            <v>45291</v>
          </cell>
          <cell r="L2090" t="str">
            <v>Unassigned</v>
          </cell>
          <cell r="M2090">
            <v>44971.492988692102</v>
          </cell>
          <cell r="N2090">
            <v>2012</v>
          </cell>
          <cell r="O2090" t="str">
            <v>MAZDA</v>
          </cell>
          <cell r="P2090" t="str">
            <v>DEMIO</v>
          </cell>
          <cell r="Q2090" t="str">
            <v>2012 MAZDA DEMIO</v>
          </cell>
        </row>
        <row r="2091">
          <cell r="B2091" t="str">
            <v>DEJFS-167345</v>
          </cell>
          <cell r="C2091" t="e">
            <v>#N/A</v>
          </cell>
          <cell r="D2091" t="str">
            <v>Richmond Cars and Commercials</v>
          </cell>
          <cell r="E2091" t="str">
            <v>NZD</v>
          </cell>
          <cell r="F2091">
            <v>614000</v>
          </cell>
          <cell r="G2091">
            <v>7609</v>
          </cell>
          <cell r="I2091">
            <v>1545</v>
          </cell>
          <cell r="J2091">
            <v>45291</v>
          </cell>
          <cell r="K2091">
            <v>45291</v>
          </cell>
          <cell r="L2091" t="str">
            <v>Unassigned</v>
          </cell>
          <cell r="M2091">
            <v>44971.493678356499</v>
          </cell>
          <cell r="N2091">
            <v>2014</v>
          </cell>
          <cell r="O2091" t="str">
            <v>MAZDA</v>
          </cell>
          <cell r="P2091" t="str">
            <v>DEMIO</v>
          </cell>
          <cell r="Q2091" t="str">
            <v>2014 MAZDA DEMIO</v>
          </cell>
        </row>
        <row r="2092">
          <cell r="B2092" t="str">
            <v>NHP10-6000700</v>
          </cell>
          <cell r="C2092" t="e">
            <v>#N/A</v>
          </cell>
          <cell r="D2092" t="str">
            <v>Richmond Cars and Commercials</v>
          </cell>
          <cell r="E2092" t="str">
            <v>NZD</v>
          </cell>
          <cell r="F2092">
            <v>565000</v>
          </cell>
          <cell r="G2092">
            <v>6956</v>
          </cell>
          <cell r="I2092">
            <v>1545</v>
          </cell>
          <cell r="J2092">
            <v>45291</v>
          </cell>
          <cell r="K2092">
            <v>45291</v>
          </cell>
          <cell r="L2092" t="str">
            <v>Unassigned</v>
          </cell>
          <cell r="M2092">
            <v>44959.521767210601</v>
          </cell>
          <cell r="N2092">
            <v>2012</v>
          </cell>
          <cell r="O2092" t="str">
            <v>TOYOTA</v>
          </cell>
          <cell r="P2092" t="str">
            <v>AQUA</v>
          </cell>
          <cell r="Q2092" t="str">
            <v>2012 TOYOTA AQUA</v>
          </cell>
        </row>
        <row r="2093">
          <cell r="B2093" t="str">
            <v>DJ3FS-130999</v>
          </cell>
          <cell r="C2093" t="e">
            <v>#N/A</v>
          </cell>
          <cell r="D2093" t="str">
            <v>Richmond Cars and Commercials</v>
          </cell>
          <cell r="E2093" t="str">
            <v>NZD</v>
          </cell>
          <cell r="F2093">
            <v>801000</v>
          </cell>
          <cell r="G2093">
            <v>10000</v>
          </cell>
          <cell r="I2093">
            <v>1545</v>
          </cell>
          <cell r="J2093">
            <v>44967</v>
          </cell>
          <cell r="K2093">
            <v>44999</v>
          </cell>
          <cell r="L2093" t="str">
            <v>Pegasus Ace(KZ)</v>
          </cell>
          <cell r="M2093">
            <v>44946.435953205997</v>
          </cell>
          <cell r="N2093">
            <v>2015</v>
          </cell>
          <cell r="O2093" t="str">
            <v>MAZDA</v>
          </cell>
          <cell r="P2093" t="str">
            <v>DEMIO</v>
          </cell>
          <cell r="Q2093" t="str">
            <v>2015 MAZDA DEMIO</v>
          </cell>
        </row>
        <row r="2094">
          <cell r="B2094" t="str">
            <v>NHP10-2262708</v>
          </cell>
          <cell r="C2094" t="e">
            <v>#N/A</v>
          </cell>
          <cell r="D2094" t="str">
            <v>Richmond Cars and Commercials</v>
          </cell>
          <cell r="E2094" t="str">
            <v>NZD</v>
          </cell>
          <cell r="F2094">
            <v>769000</v>
          </cell>
          <cell r="G2094">
            <v>9557</v>
          </cell>
          <cell r="I2094">
            <v>1545</v>
          </cell>
          <cell r="J2094">
            <v>44967</v>
          </cell>
          <cell r="K2094">
            <v>44999</v>
          </cell>
          <cell r="L2094" t="str">
            <v>Pegasus Ace(KZ)</v>
          </cell>
          <cell r="M2094">
            <v>44944.5777586806</v>
          </cell>
          <cell r="N2094">
            <v>2013</v>
          </cell>
          <cell r="O2094" t="str">
            <v>TOYOTA</v>
          </cell>
          <cell r="P2094" t="str">
            <v>AQUA</v>
          </cell>
          <cell r="Q2094" t="str">
            <v>2013 TOYOTA AQUA</v>
          </cell>
        </row>
        <row r="2095">
          <cell r="B2095" t="str">
            <v>NHP10-6227554</v>
          </cell>
          <cell r="C2095" t="e">
            <v>#N/A</v>
          </cell>
          <cell r="D2095" t="str">
            <v>Richmond Cars and Commercials</v>
          </cell>
          <cell r="E2095" t="str">
            <v>NZD</v>
          </cell>
          <cell r="F2095">
            <v>713000</v>
          </cell>
          <cell r="G2095">
            <v>8869</v>
          </cell>
          <cell r="I2095">
            <v>1545</v>
          </cell>
          <cell r="J2095">
            <v>44967</v>
          </cell>
          <cell r="K2095">
            <v>44999</v>
          </cell>
          <cell r="L2095" t="str">
            <v>Pegasus Ace(KZ)</v>
          </cell>
          <cell r="M2095">
            <v>44944.687274456002</v>
          </cell>
          <cell r="N2095">
            <v>2013</v>
          </cell>
          <cell r="O2095" t="str">
            <v>TOYOTA</v>
          </cell>
          <cell r="P2095" t="str">
            <v>AQUA</v>
          </cell>
          <cell r="Q2095" t="str">
            <v>2013 TOYOTA AQUA</v>
          </cell>
        </row>
        <row r="2096">
          <cell r="B2096" t="str">
            <v>NHP10-6250329</v>
          </cell>
          <cell r="C2096" t="e">
            <v>#N/A</v>
          </cell>
          <cell r="D2096" t="str">
            <v>Richmond Cars and Commercials</v>
          </cell>
          <cell r="E2096" t="str">
            <v>NZD</v>
          </cell>
          <cell r="F2096">
            <v>716000</v>
          </cell>
          <cell r="G2096">
            <v>9000</v>
          </cell>
          <cell r="I2096">
            <v>1545</v>
          </cell>
          <cell r="J2096">
            <v>44973</v>
          </cell>
          <cell r="K2096">
            <v>44999</v>
          </cell>
          <cell r="L2096" t="str">
            <v>Pegasus Ace(KB)</v>
          </cell>
          <cell r="M2096">
            <v>44943.448196678197</v>
          </cell>
          <cell r="N2096">
            <v>2014</v>
          </cell>
          <cell r="O2096" t="str">
            <v>TOYOTA</v>
          </cell>
          <cell r="P2096" t="str">
            <v>AQUA</v>
          </cell>
          <cell r="Q2096" t="str">
            <v>2014 TOYOTA AQUA</v>
          </cell>
        </row>
        <row r="2097">
          <cell r="B2097" t="str">
            <v>NHP10-6378445</v>
          </cell>
          <cell r="C2097" t="e">
            <v>#N/A</v>
          </cell>
          <cell r="D2097" t="str">
            <v>Richmond Cars and Commercials</v>
          </cell>
          <cell r="E2097" t="str">
            <v>NZD</v>
          </cell>
          <cell r="F2097">
            <v>929000</v>
          </cell>
          <cell r="G2097">
            <v>11557</v>
          </cell>
          <cell r="I2097">
            <v>1545</v>
          </cell>
          <cell r="J2097">
            <v>44973</v>
          </cell>
          <cell r="K2097">
            <v>44999</v>
          </cell>
          <cell r="L2097" t="str">
            <v>Pegasus Ace(KB)</v>
          </cell>
          <cell r="M2097">
            <v>44945.5144794792</v>
          </cell>
          <cell r="N2097">
            <v>2015</v>
          </cell>
          <cell r="O2097" t="str">
            <v>TOYOTA</v>
          </cell>
          <cell r="P2097" t="str">
            <v>AQUA</v>
          </cell>
          <cell r="Q2097" t="str">
            <v>2015 TOYOTA AQUA</v>
          </cell>
        </row>
        <row r="2098">
          <cell r="B2098">
            <v>8</v>
          </cell>
          <cell r="C2098" t="e">
            <v>#N/A</v>
          </cell>
          <cell r="D2098" t="str">
            <v>Total Units:</v>
          </cell>
          <cell r="E2098" t="str">
            <v/>
          </cell>
          <cell r="F2098">
            <v>5689000</v>
          </cell>
          <cell r="G2098" t="str">
            <v/>
          </cell>
          <cell r="H2098" t="str">
            <v/>
          </cell>
          <cell r="I2098" t="str">
            <v/>
          </cell>
          <cell r="J2098" t="str">
            <v/>
          </cell>
          <cell r="K2098" t="str">
            <v/>
          </cell>
          <cell r="L2098" t="str">
            <v/>
          </cell>
          <cell r="M2098" t="str">
            <v/>
          </cell>
          <cell r="N2098" t="str">
            <v/>
          </cell>
          <cell r="O2098" t="str">
            <v/>
          </cell>
          <cell r="P2098" t="str">
            <v/>
          </cell>
          <cell r="Q2098" t="str">
            <v xml:space="preserve">  </v>
          </cell>
        </row>
        <row r="2099">
          <cell r="B2099" t="str">
            <v/>
          </cell>
          <cell r="C2099" t="e">
            <v>#N/A</v>
          </cell>
          <cell r="D2099" t="str">
            <v/>
          </cell>
          <cell r="E2099" t="str">
            <v/>
          </cell>
          <cell r="F2099" t="str">
            <v/>
          </cell>
          <cell r="G2099" t="str">
            <v/>
          </cell>
          <cell r="H2099" t="str">
            <v/>
          </cell>
          <cell r="I2099" t="str">
            <v/>
          </cell>
          <cell r="J2099" t="str">
            <v/>
          </cell>
          <cell r="K2099" t="str">
            <v/>
          </cell>
          <cell r="L2099" t="str">
            <v/>
          </cell>
          <cell r="M2099" t="str">
            <v/>
          </cell>
          <cell r="N2099" t="str">
            <v/>
          </cell>
          <cell r="O2099" t="str">
            <v/>
          </cell>
          <cell r="P2099" t="str">
            <v/>
          </cell>
          <cell r="Q2099" t="str">
            <v xml:space="preserve">  </v>
          </cell>
        </row>
        <row r="2100">
          <cell r="B2100" t="str">
            <v>VM4-012309</v>
          </cell>
          <cell r="C2100" t="e">
            <v>#N/A</v>
          </cell>
          <cell r="D2100" t="str">
            <v>Select Autos Tauranga</v>
          </cell>
          <cell r="E2100" t="str">
            <v>NZD</v>
          </cell>
          <cell r="F2100">
            <v>1049000</v>
          </cell>
          <cell r="G2100">
            <v>13800</v>
          </cell>
          <cell r="I2100">
            <v>1490</v>
          </cell>
          <cell r="J2100">
            <v>44493</v>
          </cell>
          <cell r="K2100">
            <v>44510</v>
          </cell>
          <cell r="L2100" t="str">
            <v>Emerald Ace(KB)</v>
          </cell>
          <cell r="M2100">
            <v>44453.7204627315</v>
          </cell>
          <cell r="N2100">
            <v>2014</v>
          </cell>
          <cell r="O2100" t="str">
            <v>SUBARU</v>
          </cell>
          <cell r="P2100" t="str">
            <v>LEVORG</v>
          </cell>
          <cell r="Q2100" t="str">
            <v>2014 SUBARU LEVORG</v>
          </cell>
        </row>
        <row r="2101">
          <cell r="B2101">
            <v>1</v>
          </cell>
          <cell r="C2101" t="e">
            <v>#N/A</v>
          </cell>
          <cell r="D2101" t="str">
            <v>Total Units:</v>
          </cell>
          <cell r="E2101" t="str">
            <v/>
          </cell>
          <cell r="F2101">
            <v>1049000</v>
          </cell>
          <cell r="G2101" t="str">
            <v/>
          </cell>
          <cell r="H2101" t="str">
            <v/>
          </cell>
          <cell r="I2101" t="str">
            <v/>
          </cell>
          <cell r="J2101" t="str">
            <v/>
          </cell>
          <cell r="K2101" t="str">
            <v/>
          </cell>
          <cell r="L2101" t="str">
            <v/>
          </cell>
          <cell r="M2101" t="str">
            <v/>
          </cell>
          <cell r="N2101" t="str">
            <v/>
          </cell>
          <cell r="O2101" t="str">
            <v/>
          </cell>
          <cell r="P2101" t="str">
            <v/>
          </cell>
          <cell r="Q2101" t="str">
            <v xml:space="preserve">  </v>
          </cell>
        </row>
        <row r="2102">
          <cell r="B2102" t="str">
            <v/>
          </cell>
          <cell r="C2102" t="e">
            <v>#N/A</v>
          </cell>
          <cell r="D2102" t="str">
            <v/>
          </cell>
          <cell r="E2102" t="str">
            <v/>
          </cell>
          <cell r="F2102" t="str">
            <v/>
          </cell>
          <cell r="G2102" t="str">
            <v/>
          </cell>
          <cell r="H2102" t="str">
            <v/>
          </cell>
          <cell r="I2102" t="str">
            <v/>
          </cell>
          <cell r="J2102" t="str">
            <v/>
          </cell>
          <cell r="K2102" t="str">
            <v/>
          </cell>
          <cell r="L2102" t="str">
            <v/>
          </cell>
          <cell r="M2102" t="str">
            <v/>
          </cell>
          <cell r="N2102" t="str">
            <v/>
          </cell>
          <cell r="O2102" t="str">
            <v/>
          </cell>
          <cell r="P2102" t="str">
            <v/>
          </cell>
          <cell r="Q2102" t="str">
            <v xml:space="preserve">  </v>
          </cell>
        </row>
        <row r="2103">
          <cell r="B2103" t="str">
            <v>WAUZZZ8E48A121411</v>
          </cell>
          <cell r="C2103" t="e">
            <v>#N/A</v>
          </cell>
          <cell r="D2103" t="str">
            <v>Selective Autos</v>
          </cell>
          <cell r="E2103" t="str">
            <v>JPY</v>
          </cell>
          <cell r="F2103">
            <v>427000</v>
          </cell>
          <cell r="H2103">
            <v>330000</v>
          </cell>
          <cell r="I2103">
            <v>1300</v>
          </cell>
          <cell r="J2103">
            <v>43512</v>
          </cell>
          <cell r="K2103">
            <v>43533</v>
          </cell>
          <cell r="L2103" t="str">
            <v>Glovis Clipper(KB)</v>
          </cell>
          <cell r="M2103">
            <v>43488.508950080999</v>
          </cell>
          <cell r="N2103">
            <v>2008</v>
          </cell>
          <cell r="O2103" t="str">
            <v>AUDI</v>
          </cell>
          <cell r="P2103" t="str">
            <v>A4</v>
          </cell>
          <cell r="Q2103" t="str">
            <v>2008 AUDI A4</v>
          </cell>
        </row>
        <row r="2104">
          <cell r="B2104">
            <v>1</v>
          </cell>
          <cell r="C2104" t="e">
            <v>#N/A</v>
          </cell>
          <cell r="D2104" t="str">
            <v>Total Units:</v>
          </cell>
          <cell r="E2104" t="str">
            <v/>
          </cell>
          <cell r="F2104">
            <v>427000</v>
          </cell>
          <cell r="G2104" t="str">
            <v/>
          </cell>
          <cell r="H2104" t="str">
            <v/>
          </cell>
          <cell r="I2104" t="str">
            <v/>
          </cell>
          <cell r="J2104" t="str">
            <v/>
          </cell>
          <cell r="K2104" t="str">
            <v/>
          </cell>
          <cell r="L2104" t="str">
            <v/>
          </cell>
          <cell r="M2104" t="str">
            <v/>
          </cell>
          <cell r="N2104" t="str">
            <v/>
          </cell>
          <cell r="O2104" t="str">
            <v/>
          </cell>
          <cell r="P2104" t="str">
            <v/>
          </cell>
          <cell r="Q2104" t="str">
            <v xml:space="preserve">  </v>
          </cell>
        </row>
        <row r="2105">
          <cell r="B2105" t="str">
            <v/>
          </cell>
          <cell r="C2105" t="e">
            <v>#N/A</v>
          </cell>
          <cell r="D2105" t="str">
            <v/>
          </cell>
          <cell r="E2105" t="str">
            <v/>
          </cell>
          <cell r="F2105" t="str">
            <v/>
          </cell>
          <cell r="G2105" t="str">
            <v/>
          </cell>
          <cell r="H2105" t="str">
            <v/>
          </cell>
          <cell r="I2105" t="str">
            <v/>
          </cell>
          <cell r="J2105" t="str">
            <v/>
          </cell>
          <cell r="K2105" t="str">
            <v/>
          </cell>
          <cell r="L2105" t="str">
            <v/>
          </cell>
          <cell r="M2105" t="str">
            <v/>
          </cell>
          <cell r="N2105" t="str">
            <v/>
          </cell>
          <cell r="O2105" t="str">
            <v/>
          </cell>
          <cell r="P2105" t="str">
            <v/>
          </cell>
          <cell r="Q2105" t="str">
            <v xml:space="preserve">  </v>
          </cell>
        </row>
        <row r="2106">
          <cell r="B2106" t="str">
            <v>ZC72S-150110</v>
          </cell>
          <cell r="C2106" t="e">
            <v>#N/A</v>
          </cell>
          <cell r="D2106" t="str">
            <v>Sleek Cars-852963</v>
          </cell>
          <cell r="E2106" t="str">
            <v>NZD</v>
          </cell>
          <cell r="F2106">
            <v>429000</v>
          </cell>
          <cell r="G2106">
            <v>5304</v>
          </cell>
          <cell r="I2106">
            <v>1350</v>
          </cell>
          <cell r="J2106">
            <v>45000</v>
          </cell>
          <cell r="K2106">
            <v>45019</v>
          </cell>
          <cell r="L2106" t="str">
            <v>Andromeda Spirit(KZ)</v>
          </cell>
          <cell r="M2106">
            <v>44968.6717581829</v>
          </cell>
          <cell r="N2106">
            <v>2012</v>
          </cell>
          <cell r="O2106" t="str">
            <v>SUZUKI</v>
          </cell>
          <cell r="P2106" t="str">
            <v>SWIFT</v>
          </cell>
          <cell r="Q2106" t="str">
            <v>2012 SUZUKI SWIFT</v>
          </cell>
        </row>
        <row r="2107">
          <cell r="B2107">
            <v>1</v>
          </cell>
          <cell r="C2107" t="e">
            <v>#N/A</v>
          </cell>
          <cell r="D2107" t="str">
            <v>Total Units:</v>
          </cell>
          <cell r="E2107" t="str">
            <v/>
          </cell>
          <cell r="F2107">
            <v>429000</v>
          </cell>
          <cell r="G2107" t="str">
            <v/>
          </cell>
          <cell r="H2107" t="str">
            <v/>
          </cell>
          <cell r="I2107" t="str">
            <v/>
          </cell>
          <cell r="J2107" t="str">
            <v/>
          </cell>
          <cell r="K2107" t="str">
            <v/>
          </cell>
          <cell r="L2107" t="str">
            <v/>
          </cell>
          <cell r="M2107" t="str">
            <v/>
          </cell>
          <cell r="N2107" t="str">
            <v/>
          </cell>
          <cell r="O2107" t="str">
            <v/>
          </cell>
          <cell r="P2107" t="str">
            <v/>
          </cell>
          <cell r="Q2107" t="str">
            <v xml:space="preserve">  </v>
          </cell>
        </row>
        <row r="2108">
          <cell r="B2108" t="str">
            <v/>
          </cell>
          <cell r="C2108" t="e">
            <v>#N/A</v>
          </cell>
          <cell r="D2108" t="str">
            <v/>
          </cell>
          <cell r="E2108" t="str">
            <v/>
          </cell>
          <cell r="F2108" t="str">
            <v/>
          </cell>
          <cell r="G2108" t="str">
            <v/>
          </cell>
          <cell r="H2108" t="str">
            <v/>
          </cell>
          <cell r="I2108" t="str">
            <v/>
          </cell>
          <cell r="J2108" t="str">
            <v/>
          </cell>
          <cell r="K2108" t="str">
            <v/>
          </cell>
          <cell r="L2108" t="str">
            <v/>
          </cell>
          <cell r="M2108" t="str">
            <v/>
          </cell>
          <cell r="N2108" t="str">
            <v/>
          </cell>
          <cell r="O2108" t="str">
            <v/>
          </cell>
          <cell r="P2108" t="str">
            <v/>
          </cell>
          <cell r="Q2108" t="str">
            <v xml:space="preserve">  </v>
          </cell>
        </row>
        <row r="2109">
          <cell r="B2109" t="str">
            <v>NHP10-6319914</v>
          </cell>
          <cell r="C2109" t="e">
            <v>#N/A</v>
          </cell>
          <cell r="D2109" t="str">
            <v>Sommerville Cars</v>
          </cell>
          <cell r="E2109" t="str">
            <v>NZD</v>
          </cell>
          <cell r="F2109">
            <v>687000</v>
          </cell>
          <cell r="G2109">
            <v>8391</v>
          </cell>
          <cell r="I2109">
            <v>1450</v>
          </cell>
          <cell r="J2109">
            <v>44995</v>
          </cell>
          <cell r="K2109">
            <v>45023</v>
          </cell>
          <cell r="L2109" t="str">
            <v>Andromeda Spirit(KB)</v>
          </cell>
          <cell r="M2109">
            <v>44956.659705208302</v>
          </cell>
          <cell r="N2109">
            <v>2014</v>
          </cell>
          <cell r="O2109" t="str">
            <v>TOYOTA</v>
          </cell>
          <cell r="P2109" t="str">
            <v>AQUA</v>
          </cell>
          <cell r="Q2109" t="str">
            <v>2014 TOYOTA AQUA</v>
          </cell>
        </row>
        <row r="2110">
          <cell r="B2110">
            <v>1</v>
          </cell>
          <cell r="C2110" t="e">
            <v>#N/A</v>
          </cell>
          <cell r="D2110" t="str">
            <v>Total Units:</v>
          </cell>
          <cell r="E2110" t="str">
            <v/>
          </cell>
          <cell r="F2110">
            <v>687000</v>
          </cell>
          <cell r="G2110" t="str">
            <v/>
          </cell>
          <cell r="H2110" t="str">
            <v/>
          </cell>
          <cell r="I2110" t="str">
            <v/>
          </cell>
          <cell r="J2110" t="str">
            <v/>
          </cell>
          <cell r="K2110" t="str">
            <v/>
          </cell>
          <cell r="L2110" t="str">
            <v/>
          </cell>
          <cell r="M2110" t="str">
            <v/>
          </cell>
          <cell r="N2110" t="str">
            <v/>
          </cell>
          <cell r="O2110" t="str">
            <v/>
          </cell>
          <cell r="P2110" t="str">
            <v/>
          </cell>
          <cell r="Q2110" t="str">
            <v xml:space="preserve">  </v>
          </cell>
        </row>
        <row r="2111">
          <cell r="B2111" t="str">
            <v/>
          </cell>
          <cell r="C2111" t="e">
            <v>#N/A</v>
          </cell>
          <cell r="D2111" t="str">
            <v/>
          </cell>
          <cell r="E2111" t="str">
            <v/>
          </cell>
          <cell r="F2111" t="str">
            <v/>
          </cell>
          <cell r="G2111" t="str">
            <v/>
          </cell>
          <cell r="H2111" t="str">
            <v/>
          </cell>
          <cell r="I2111" t="str">
            <v/>
          </cell>
          <cell r="J2111" t="str">
            <v/>
          </cell>
          <cell r="K2111" t="str">
            <v/>
          </cell>
          <cell r="L2111" t="str">
            <v/>
          </cell>
          <cell r="M2111" t="str">
            <v/>
          </cell>
          <cell r="N2111" t="str">
            <v/>
          </cell>
          <cell r="O2111" t="str">
            <v/>
          </cell>
          <cell r="P2111" t="str">
            <v/>
          </cell>
          <cell r="Q2111" t="str">
            <v xml:space="preserve">  </v>
          </cell>
        </row>
        <row r="2112">
          <cell r="B2112" t="str">
            <v>NKE165-7039679</v>
          </cell>
          <cell r="C2112" t="e">
            <v>#N/A</v>
          </cell>
          <cell r="D2112" t="str">
            <v>Southpac Accounting Limited</v>
          </cell>
          <cell r="E2112" t="str">
            <v>NZD</v>
          </cell>
          <cell r="F2112">
            <v>692000</v>
          </cell>
          <cell r="G2112">
            <v>8500</v>
          </cell>
          <cell r="I2112">
            <v>1725</v>
          </cell>
          <cell r="J2112">
            <v>45291</v>
          </cell>
          <cell r="K2112">
            <v>45291</v>
          </cell>
          <cell r="L2112" t="str">
            <v>Unassigned</v>
          </cell>
          <cell r="M2112">
            <v>44980.352213657403</v>
          </cell>
          <cell r="N2112">
            <v>2014</v>
          </cell>
          <cell r="O2112" t="str">
            <v>TOYOTA</v>
          </cell>
          <cell r="P2112" t="str">
            <v>COROLLA FIELDER</v>
          </cell>
          <cell r="Q2112" t="str">
            <v>2014 TOYOTA COROLLA FIELDER</v>
          </cell>
        </row>
        <row r="2113">
          <cell r="B2113">
            <v>1</v>
          </cell>
          <cell r="C2113" t="e">
            <v>#N/A</v>
          </cell>
          <cell r="D2113" t="str">
            <v>Total Units:</v>
          </cell>
          <cell r="E2113" t="str">
            <v/>
          </cell>
          <cell r="F2113">
            <v>692000</v>
          </cell>
          <cell r="G2113" t="str">
            <v/>
          </cell>
          <cell r="H2113" t="str">
            <v/>
          </cell>
          <cell r="I2113" t="str">
            <v/>
          </cell>
          <cell r="J2113" t="str">
            <v/>
          </cell>
          <cell r="K2113" t="str">
            <v/>
          </cell>
          <cell r="L2113" t="str">
            <v/>
          </cell>
          <cell r="M2113" t="str">
            <v/>
          </cell>
          <cell r="N2113" t="str">
            <v/>
          </cell>
          <cell r="O2113" t="str">
            <v/>
          </cell>
          <cell r="P2113" t="str">
            <v/>
          </cell>
          <cell r="Q2113" t="str">
            <v xml:space="preserve">  </v>
          </cell>
        </row>
        <row r="2114">
          <cell r="B2114" t="str">
            <v/>
          </cell>
          <cell r="C2114" t="e">
            <v>#N/A</v>
          </cell>
          <cell r="D2114" t="str">
            <v/>
          </cell>
          <cell r="E2114" t="str">
            <v/>
          </cell>
          <cell r="F2114" t="str">
            <v/>
          </cell>
          <cell r="G2114" t="str">
            <v/>
          </cell>
          <cell r="H2114" t="str">
            <v/>
          </cell>
          <cell r="I2114" t="str">
            <v/>
          </cell>
          <cell r="J2114" t="str">
            <v/>
          </cell>
          <cell r="K2114" t="str">
            <v/>
          </cell>
          <cell r="L2114" t="str">
            <v/>
          </cell>
          <cell r="M2114" t="str">
            <v/>
          </cell>
          <cell r="N2114" t="str">
            <v/>
          </cell>
          <cell r="O2114" t="str">
            <v/>
          </cell>
          <cell r="P2114" t="str">
            <v/>
          </cell>
          <cell r="Q2114" t="str">
            <v xml:space="preserve">  </v>
          </cell>
        </row>
        <row r="2115">
          <cell r="B2115" t="str">
            <v>1G6DT8E59D0164268</v>
          </cell>
          <cell r="C2115" t="e">
            <v>#N/A</v>
          </cell>
          <cell r="D2115" t="str">
            <v>Stock Inventory – ATNZ AR Cancelled</v>
          </cell>
          <cell r="E2115" t="str">
            <v>NZD</v>
          </cell>
          <cell r="G2115">
            <v>0</v>
          </cell>
          <cell r="I2115">
            <v>1535</v>
          </cell>
          <cell r="J2115">
            <v>44197</v>
          </cell>
          <cell r="K2115">
            <v>44197</v>
          </cell>
          <cell r="L2115" t="str">
            <v>ATNZ RS 2021</v>
          </cell>
          <cell r="N2115">
            <v>2014</v>
          </cell>
          <cell r="O2115" t="str">
            <v>CADILLAC</v>
          </cell>
          <cell r="P2115" t="str">
            <v>CTS</v>
          </cell>
          <cell r="Q2115" t="str">
            <v>2014 CADILLAC CTS</v>
          </cell>
        </row>
        <row r="2116">
          <cell r="B2116" t="str">
            <v>BR9-017677</v>
          </cell>
          <cell r="C2116" t="e">
            <v>#N/A</v>
          </cell>
          <cell r="D2116" t="str">
            <v>Stock Inventory – ATNZ AR Cancelled</v>
          </cell>
          <cell r="E2116" t="str">
            <v>NZD</v>
          </cell>
          <cell r="G2116">
            <v>0</v>
          </cell>
          <cell r="I2116">
            <v>1535</v>
          </cell>
          <cell r="J2116">
            <v>44197</v>
          </cell>
          <cell r="K2116">
            <v>44197</v>
          </cell>
          <cell r="L2116" t="str">
            <v>ATNZ RS 2021</v>
          </cell>
          <cell r="N2116">
            <v>2009</v>
          </cell>
          <cell r="O2116" t="str">
            <v>SUBARU</v>
          </cell>
          <cell r="P2116" t="str">
            <v>LEGACY</v>
          </cell>
          <cell r="Q2116" t="str">
            <v>2009 SUBARU LEGACY</v>
          </cell>
        </row>
        <row r="2117">
          <cell r="B2117" t="str">
            <v>BR9-018181</v>
          </cell>
          <cell r="C2117" t="e">
            <v>#N/A</v>
          </cell>
          <cell r="D2117" t="str">
            <v>Stock Inventory – ATNZ AR Cancelled</v>
          </cell>
          <cell r="E2117" t="str">
            <v>NZD</v>
          </cell>
          <cell r="F2117">
            <v>630000</v>
          </cell>
          <cell r="G2117">
            <v>8188</v>
          </cell>
          <cell r="I2117">
            <v>1385</v>
          </cell>
          <cell r="J2117">
            <v>44197</v>
          </cell>
          <cell r="K2117">
            <v>44197</v>
          </cell>
          <cell r="L2117" t="str">
            <v>ATNZ RS 2021</v>
          </cell>
          <cell r="N2117">
            <v>2010</v>
          </cell>
          <cell r="O2117" t="str">
            <v>SUBARU</v>
          </cell>
          <cell r="P2117" t="str">
            <v>LEGACY TOURING WAGON</v>
          </cell>
          <cell r="Q2117" t="str">
            <v>2010 SUBARU LEGACY TOURING WAGON</v>
          </cell>
        </row>
        <row r="2118">
          <cell r="B2118" t="str">
            <v>CW4W-5401027</v>
          </cell>
          <cell r="C2118" t="e">
            <v>#N/A</v>
          </cell>
          <cell r="D2118" t="str">
            <v>Stock Inventory – ATNZ AR Cancelled</v>
          </cell>
          <cell r="E2118" t="str">
            <v>NZD</v>
          </cell>
          <cell r="F2118">
            <v>466000</v>
          </cell>
          <cell r="G2118">
            <v>5997</v>
          </cell>
          <cell r="I2118">
            <v>1385</v>
          </cell>
          <cell r="J2118">
            <v>44197</v>
          </cell>
          <cell r="K2118">
            <v>44197</v>
          </cell>
          <cell r="L2118" t="str">
            <v>ATNZ RS 2021</v>
          </cell>
          <cell r="N2118">
            <v>2010</v>
          </cell>
          <cell r="O2118" t="str">
            <v>MITSUBISHI</v>
          </cell>
          <cell r="P2118" t="str">
            <v>OUTLANDER</v>
          </cell>
          <cell r="Q2118" t="str">
            <v>2010 MITSUBISHI OUTLANDER</v>
          </cell>
        </row>
        <row r="2119">
          <cell r="B2119" t="str">
            <v>CW5W-5400500</v>
          </cell>
          <cell r="C2119" t="e">
            <v>#N/A</v>
          </cell>
          <cell r="D2119" t="str">
            <v>Stock Inventory – ATNZ AR Cancelled</v>
          </cell>
          <cell r="E2119" t="str">
            <v>NZD</v>
          </cell>
          <cell r="G2119">
            <v>0</v>
          </cell>
          <cell r="I2119">
            <v>1535</v>
          </cell>
          <cell r="J2119">
            <v>44197</v>
          </cell>
          <cell r="K2119">
            <v>44197</v>
          </cell>
          <cell r="L2119" t="str">
            <v>ATNZ RS 2021</v>
          </cell>
          <cell r="N2119">
            <v>2009</v>
          </cell>
          <cell r="O2119" t="str">
            <v xml:space="preserve">MITSUBISHI </v>
          </cell>
          <cell r="P2119" t="str">
            <v xml:space="preserve">OUTLANDER </v>
          </cell>
          <cell r="Q2119" t="str">
            <v xml:space="preserve">2009 MITSUBISHI  OUTLANDER </v>
          </cell>
        </row>
        <row r="2120">
          <cell r="B2120" t="str">
            <v>GRS191-0008502</v>
          </cell>
          <cell r="C2120" t="e">
            <v>#N/A</v>
          </cell>
          <cell r="D2120" t="str">
            <v>Stock Inventory – ATNZ AR Cancelled</v>
          </cell>
          <cell r="E2120" t="str">
            <v>NZD</v>
          </cell>
          <cell r="F2120">
            <v>461000</v>
          </cell>
          <cell r="G2120">
            <v>6062</v>
          </cell>
          <cell r="I2120">
            <v>1385</v>
          </cell>
          <cell r="J2120">
            <v>44197</v>
          </cell>
          <cell r="K2120">
            <v>44197</v>
          </cell>
          <cell r="L2120" t="str">
            <v>ATNZ RS 2021</v>
          </cell>
          <cell r="N2120">
            <v>2006</v>
          </cell>
          <cell r="O2120" t="str">
            <v>LEXUS</v>
          </cell>
          <cell r="P2120" t="str">
            <v>GS350</v>
          </cell>
          <cell r="Q2120" t="str">
            <v>2006 LEXUS GS350</v>
          </cell>
        </row>
        <row r="2121">
          <cell r="B2121" t="str">
            <v>GRS191-0033686*</v>
          </cell>
          <cell r="C2121" t="e">
            <v>#N/A</v>
          </cell>
          <cell r="D2121" t="str">
            <v>Stock Inventory – ATNZ AR Cancelled</v>
          </cell>
          <cell r="E2121" t="str">
            <v>NZD</v>
          </cell>
          <cell r="F2121">
            <v>500000</v>
          </cell>
          <cell r="G2121">
            <v>6435</v>
          </cell>
          <cell r="I2121">
            <v>1385</v>
          </cell>
          <cell r="J2121">
            <v>44197</v>
          </cell>
          <cell r="K2121">
            <v>44197</v>
          </cell>
          <cell r="L2121" t="str">
            <v>ATNZ RS 2021</v>
          </cell>
          <cell r="N2121">
            <v>2008</v>
          </cell>
          <cell r="O2121" t="str">
            <v>LEXUS</v>
          </cell>
          <cell r="P2121" t="str">
            <v>GS350</v>
          </cell>
          <cell r="Q2121" t="str">
            <v>2008 LEXUS GS350</v>
          </cell>
        </row>
        <row r="2122">
          <cell r="B2122" t="str">
            <v>GSE20-5089128</v>
          </cell>
          <cell r="C2122" t="e">
            <v>#N/A</v>
          </cell>
          <cell r="D2122" t="str">
            <v>Stock Inventory – ATNZ AR Cancelled</v>
          </cell>
          <cell r="E2122" t="str">
            <v>NZD</v>
          </cell>
          <cell r="G2122">
            <v>0</v>
          </cell>
          <cell r="I2122">
            <v>1535</v>
          </cell>
          <cell r="J2122">
            <v>44197</v>
          </cell>
          <cell r="K2122">
            <v>44197</v>
          </cell>
          <cell r="L2122" t="str">
            <v>ATNZ RS 2021</v>
          </cell>
          <cell r="N2122">
            <v>2008</v>
          </cell>
          <cell r="O2122" t="str">
            <v xml:space="preserve">LEXUS </v>
          </cell>
          <cell r="P2122" t="str">
            <v xml:space="preserve">IS200 </v>
          </cell>
          <cell r="Q2122" t="str">
            <v xml:space="preserve">2008 LEXUS  IS200 </v>
          </cell>
        </row>
        <row r="2123">
          <cell r="B2123" t="str">
            <v>HNT32-116503</v>
          </cell>
          <cell r="C2123" t="e">
            <v>#N/A</v>
          </cell>
          <cell r="D2123" t="str">
            <v>Stock Inventory – ATNZ AR Cancelled</v>
          </cell>
          <cell r="E2123" t="str">
            <v>NZD</v>
          </cell>
          <cell r="G2123">
            <v>0</v>
          </cell>
          <cell r="I2123">
            <v>1535</v>
          </cell>
          <cell r="J2123">
            <v>44197</v>
          </cell>
          <cell r="K2123">
            <v>44197</v>
          </cell>
          <cell r="L2123" t="str">
            <v>ATNZ RS 2021</v>
          </cell>
          <cell r="N2123">
            <v>2015</v>
          </cell>
          <cell r="O2123" t="str">
            <v xml:space="preserve">NISSAN </v>
          </cell>
          <cell r="P2123" t="str">
            <v xml:space="preserve">X-TRAIL </v>
          </cell>
          <cell r="Q2123" t="str">
            <v xml:space="preserve">2015 NISSAN  X-TRAIL </v>
          </cell>
        </row>
        <row r="2124">
          <cell r="B2124" t="str">
            <v>HT32-100610</v>
          </cell>
          <cell r="C2124" t="e">
            <v>#N/A</v>
          </cell>
          <cell r="D2124" t="str">
            <v>Stock Inventory – ATNZ AR Cancelled</v>
          </cell>
          <cell r="E2124" t="str">
            <v>NZD</v>
          </cell>
          <cell r="G2124">
            <v>0</v>
          </cell>
          <cell r="I2124">
            <v>1535</v>
          </cell>
          <cell r="J2124">
            <v>44197</v>
          </cell>
          <cell r="K2124">
            <v>44197</v>
          </cell>
          <cell r="L2124" t="str">
            <v>ATNZ RS 2021</v>
          </cell>
          <cell r="N2124">
            <v>2015</v>
          </cell>
          <cell r="O2124" t="str">
            <v xml:space="preserve">NISSAN </v>
          </cell>
          <cell r="P2124" t="str">
            <v xml:space="preserve">X-TRAIL </v>
          </cell>
          <cell r="Q2124" t="str">
            <v xml:space="preserve">2015 NISSAN  X-TRAIL </v>
          </cell>
        </row>
        <row r="2125">
          <cell r="B2125" t="str">
            <v>KEEFW-103928*</v>
          </cell>
          <cell r="C2125" t="e">
            <v>#N/A</v>
          </cell>
          <cell r="D2125" t="str">
            <v>Stock Inventory – ATNZ AR Cancelled</v>
          </cell>
          <cell r="E2125" t="str">
            <v>NZD</v>
          </cell>
          <cell r="F2125">
            <v>1305000</v>
          </cell>
          <cell r="G2125">
            <v>16783</v>
          </cell>
          <cell r="I2125">
            <v>1385</v>
          </cell>
          <cell r="J2125">
            <v>44197</v>
          </cell>
          <cell r="K2125">
            <v>44197</v>
          </cell>
          <cell r="L2125" t="str">
            <v>ATNZ RS 2021</v>
          </cell>
          <cell r="N2125">
            <v>2012</v>
          </cell>
          <cell r="O2125" t="str">
            <v>MAZDA</v>
          </cell>
          <cell r="P2125" t="str">
            <v>CX-5</v>
          </cell>
          <cell r="Q2125" t="str">
            <v>2012 MAZDA CX-5</v>
          </cell>
        </row>
        <row r="2126">
          <cell r="B2126" t="str">
            <v>MPB1XXMXB1DP33633</v>
          </cell>
          <cell r="C2126" t="e">
            <v>#N/A</v>
          </cell>
          <cell r="D2126" t="str">
            <v>Stock Inventory – ATNZ AR Cancelled</v>
          </cell>
          <cell r="E2126" t="str">
            <v>NZD</v>
          </cell>
          <cell r="F2126">
            <v>781000</v>
          </cell>
          <cell r="G2126">
            <v>10296</v>
          </cell>
          <cell r="I2126">
            <v>1385</v>
          </cell>
          <cell r="J2126">
            <v>44197</v>
          </cell>
          <cell r="K2126">
            <v>44197</v>
          </cell>
          <cell r="L2126" t="str">
            <v>ATNZ RS 2021</v>
          </cell>
          <cell r="N2126">
            <v>2013</v>
          </cell>
          <cell r="O2126" t="str">
            <v>FORD</v>
          </cell>
          <cell r="P2126" t="str">
            <v>FOCUS</v>
          </cell>
          <cell r="Q2126" t="str">
            <v>2013 FORD FOCUS</v>
          </cell>
        </row>
        <row r="2127">
          <cell r="B2127" t="str">
            <v>PNZ50-001551</v>
          </cell>
          <cell r="C2127" t="e">
            <v>#N/A</v>
          </cell>
          <cell r="D2127" t="str">
            <v>Stock Inventory – ATNZ AR Cancelled</v>
          </cell>
          <cell r="E2127" t="str">
            <v>NZD</v>
          </cell>
          <cell r="F2127">
            <v>383000</v>
          </cell>
          <cell r="G2127">
            <v>4922</v>
          </cell>
          <cell r="I2127">
            <v>1385</v>
          </cell>
          <cell r="J2127">
            <v>44197</v>
          </cell>
          <cell r="K2127">
            <v>44197</v>
          </cell>
          <cell r="L2127" t="str">
            <v>ATNZ RS 2021</v>
          </cell>
          <cell r="N2127">
            <v>2004</v>
          </cell>
          <cell r="O2127" t="str">
            <v>NISSAN</v>
          </cell>
          <cell r="P2127" t="str">
            <v>MURANO</v>
          </cell>
          <cell r="Q2127" t="str">
            <v>2004 NISSAN MURANO</v>
          </cell>
        </row>
        <row r="2128">
          <cell r="B2128" t="str">
            <v>V36-502226</v>
          </cell>
          <cell r="C2128" t="e">
            <v>#N/A</v>
          </cell>
          <cell r="D2128" t="str">
            <v>Stock Inventory – ATNZ AR Cancelled</v>
          </cell>
          <cell r="E2128" t="str">
            <v>NZD</v>
          </cell>
          <cell r="F2128">
            <v>531000</v>
          </cell>
          <cell r="G2128">
            <v>6831</v>
          </cell>
          <cell r="I2128">
            <v>1385</v>
          </cell>
          <cell r="J2128">
            <v>44197</v>
          </cell>
          <cell r="K2128">
            <v>44197</v>
          </cell>
          <cell r="L2128" t="str">
            <v>ATNZ RS 2021</v>
          </cell>
          <cell r="N2128">
            <v>2011</v>
          </cell>
          <cell r="O2128" t="str">
            <v>NISSAN</v>
          </cell>
          <cell r="P2128" t="str">
            <v>SKYLINE</v>
          </cell>
          <cell r="Q2128" t="str">
            <v>2011 NISSAN SKYLINE</v>
          </cell>
        </row>
        <row r="2129">
          <cell r="B2129" t="str">
            <v>VF1BRA60AC0669807</v>
          </cell>
          <cell r="C2129" t="e">
            <v>#N/A</v>
          </cell>
          <cell r="D2129" t="str">
            <v>Stock Inventory – ATNZ AR Cancelled</v>
          </cell>
          <cell r="E2129" t="str">
            <v>NZD</v>
          </cell>
          <cell r="G2129">
            <v>0</v>
          </cell>
          <cell r="I2129">
            <v>1535</v>
          </cell>
          <cell r="J2129">
            <v>44197</v>
          </cell>
          <cell r="K2129">
            <v>44197</v>
          </cell>
          <cell r="L2129" t="str">
            <v>ATNZ RS 2021</v>
          </cell>
          <cell r="N2129">
            <v>2013</v>
          </cell>
          <cell r="O2129" t="str">
            <v>RENAULT</v>
          </cell>
          <cell r="P2129" t="str">
            <v>LUTECIA</v>
          </cell>
          <cell r="Q2129" t="str">
            <v>2013 RENAULT LUTECIA</v>
          </cell>
        </row>
        <row r="2130">
          <cell r="B2130" t="str">
            <v>WAUZZZ4G9EN168199</v>
          </cell>
          <cell r="C2130" t="e">
            <v>#N/A</v>
          </cell>
          <cell r="D2130" t="str">
            <v>Stock Inventory – ATNZ AR Cancelled</v>
          </cell>
          <cell r="E2130" t="str">
            <v>NZD</v>
          </cell>
          <cell r="F2130">
            <v>1039000</v>
          </cell>
          <cell r="G2130">
            <v>13504</v>
          </cell>
          <cell r="I2130">
            <v>1385</v>
          </cell>
          <cell r="J2130">
            <v>44197</v>
          </cell>
          <cell r="K2130">
            <v>44197</v>
          </cell>
          <cell r="L2130" t="str">
            <v>ATNZ RS 2021</v>
          </cell>
          <cell r="N2130">
            <v>2014</v>
          </cell>
          <cell r="O2130" t="str">
            <v>AUDI</v>
          </cell>
          <cell r="P2130" t="str">
            <v>A6</v>
          </cell>
          <cell r="Q2130" t="str">
            <v>2014 AUDI A6</v>
          </cell>
        </row>
        <row r="2131">
          <cell r="B2131" t="str">
            <v>WAUZZZ8E85A006189</v>
          </cell>
          <cell r="C2131" t="e">
            <v>#N/A</v>
          </cell>
          <cell r="D2131" t="str">
            <v>Stock Inventory – ATNZ AR Cancelled</v>
          </cell>
          <cell r="E2131" t="str">
            <v>NZD</v>
          </cell>
          <cell r="F2131">
            <v>534000</v>
          </cell>
          <cell r="G2131">
            <v>7043</v>
          </cell>
          <cell r="I2131">
            <v>1385</v>
          </cell>
          <cell r="J2131">
            <v>44197</v>
          </cell>
          <cell r="K2131">
            <v>44197</v>
          </cell>
          <cell r="L2131" t="str">
            <v>ATNZ RS 2021</v>
          </cell>
          <cell r="N2131">
            <v>2005</v>
          </cell>
          <cell r="O2131" t="str">
            <v>AUDI</v>
          </cell>
          <cell r="P2131" t="str">
            <v>A4</v>
          </cell>
          <cell r="Q2131" t="str">
            <v>2005 AUDI A4</v>
          </cell>
        </row>
        <row r="2132">
          <cell r="B2132" t="str">
            <v>WAUZZZ8TX8A030996</v>
          </cell>
          <cell r="C2132" t="e">
            <v>#N/A</v>
          </cell>
          <cell r="D2132" t="str">
            <v>Stock Inventory – ATNZ AR Cancelled</v>
          </cell>
          <cell r="E2132" t="str">
            <v>NZD</v>
          </cell>
          <cell r="G2132">
            <v>0</v>
          </cell>
          <cell r="I2132">
            <v>1535</v>
          </cell>
          <cell r="J2132">
            <v>44197</v>
          </cell>
          <cell r="K2132">
            <v>44197</v>
          </cell>
          <cell r="L2132" t="str">
            <v>ATNZ RS 2021</v>
          </cell>
          <cell r="N2132">
            <v>2008</v>
          </cell>
          <cell r="O2132" t="str">
            <v>AUDI</v>
          </cell>
          <cell r="P2132" t="str">
            <v>A5</v>
          </cell>
          <cell r="Q2132" t="str">
            <v>2008 AUDI A5</v>
          </cell>
        </row>
        <row r="2133">
          <cell r="B2133" t="str">
            <v>WAUZZZ8U4ER033348</v>
          </cell>
          <cell r="C2133" t="e">
            <v>#N/A</v>
          </cell>
          <cell r="D2133" t="str">
            <v>Stock Inventory – ATNZ AR Cancelled</v>
          </cell>
          <cell r="E2133" t="str">
            <v>NZD</v>
          </cell>
          <cell r="F2133">
            <v>1217000</v>
          </cell>
          <cell r="G2133">
            <v>15649</v>
          </cell>
          <cell r="I2133">
            <v>1385</v>
          </cell>
          <cell r="J2133">
            <v>44197</v>
          </cell>
          <cell r="K2133">
            <v>44197</v>
          </cell>
          <cell r="L2133" t="str">
            <v>ATNZ RS 2021</v>
          </cell>
          <cell r="N2133">
            <v>2013</v>
          </cell>
          <cell r="O2133" t="str">
            <v>AUDI</v>
          </cell>
          <cell r="P2133" t="str">
            <v>Q3</v>
          </cell>
          <cell r="Q2133" t="str">
            <v>2013 AUDI Q3</v>
          </cell>
        </row>
        <row r="2134">
          <cell r="B2134" t="str">
            <v>WAUZZZ8V9EA116667</v>
          </cell>
          <cell r="C2134" t="e">
            <v>#N/A</v>
          </cell>
          <cell r="D2134" t="str">
            <v>Stock Inventory – ATNZ AR Cancelled</v>
          </cell>
          <cell r="E2134" t="str">
            <v>NZD</v>
          </cell>
          <cell r="G2134">
            <v>0</v>
          </cell>
          <cell r="I2134">
            <v>1535</v>
          </cell>
          <cell r="J2134">
            <v>44197</v>
          </cell>
          <cell r="K2134">
            <v>44197</v>
          </cell>
          <cell r="L2134" t="str">
            <v>ATNZ RS 2021</v>
          </cell>
          <cell r="N2134">
            <v>2014</v>
          </cell>
          <cell r="O2134" t="str">
            <v>AUDI</v>
          </cell>
          <cell r="P2134" t="str">
            <v>A3</v>
          </cell>
          <cell r="Q2134" t="str">
            <v>2014 AUDI A3</v>
          </cell>
        </row>
        <row r="2135">
          <cell r="B2135" t="str">
            <v>WBAVL32010VN75753</v>
          </cell>
          <cell r="C2135" t="e">
            <v>#N/A</v>
          </cell>
          <cell r="D2135" t="str">
            <v>Stock Inventory – ATNZ AR Cancelled</v>
          </cell>
          <cell r="E2135" t="str">
            <v>NZD</v>
          </cell>
          <cell r="G2135">
            <v>0</v>
          </cell>
          <cell r="I2135">
            <v>1535</v>
          </cell>
          <cell r="J2135">
            <v>44197</v>
          </cell>
          <cell r="K2135">
            <v>44197</v>
          </cell>
          <cell r="L2135" t="str">
            <v>ATNZ RS 2021</v>
          </cell>
          <cell r="N2135">
            <v>2010</v>
          </cell>
          <cell r="O2135" t="str">
            <v>BMW</v>
          </cell>
          <cell r="P2135" t="str">
            <v>X1</v>
          </cell>
          <cell r="Q2135" t="str">
            <v>2010 BMW X1</v>
          </cell>
        </row>
        <row r="2136">
          <cell r="B2136" t="str">
            <v>WBAVL32010VP92283</v>
          </cell>
          <cell r="C2136" t="e">
            <v>#N/A</v>
          </cell>
          <cell r="D2136" t="str">
            <v>Stock Inventory – ATNZ AR Cancelled</v>
          </cell>
          <cell r="E2136" t="str">
            <v>NZD</v>
          </cell>
          <cell r="F2136">
            <v>1383000</v>
          </cell>
          <cell r="G2136">
            <v>18200</v>
          </cell>
          <cell r="I2136">
            <v>1385</v>
          </cell>
          <cell r="J2136">
            <v>44197</v>
          </cell>
          <cell r="K2136">
            <v>44197</v>
          </cell>
          <cell r="L2136" t="str">
            <v>ATNZ RS 2021</v>
          </cell>
          <cell r="N2136">
            <v>2012</v>
          </cell>
          <cell r="O2136" t="str">
            <v>BMW</v>
          </cell>
          <cell r="P2136" t="str">
            <v>X1</v>
          </cell>
          <cell r="Q2136" t="str">
            <v>2012 BMW X1</v>
          </cell>
        </row>
        <row r="2137">
          <cell r="B2137" t="str">
            <v>WBAXL12040DT99283</v>
          </cell>
          <cell r="C2137" t="e">
            <v>#N/A</v>
          </cell>
          <cell r="D2137" t="str">
            <v>Stock Inventory – ATNZ AR Cancelled</v>
          </cell>
          <cell r="E2137" t="str">
            <v>NZD</v>
          </cell>
          <cell r="G2137">
            <v>0</v>
          </cell>
          <cell r="I2137">
            <v>1535</v>
          </cell>
          <cell r="J2137">
            <v>44197</v>
          </cell>
          <cell r="K2137">
            <v>44197</v>
          </cell>
          <cell r="L2137" t="str">
            <v>ATNZ RS 2021</v>
          </cell>
          <cell r="N2137">
            <v>2012</v>
          </cell>
          <cell r="O2137" t="str">
            <v>BMW</v>
          </cell>
          <cell r="P2137" t="str">
            <v>523I</v>
          </cell>
          <cell r="Q2137" t="str">
            <v>2012 BMW 523I</v>
          </cell>
        </row>
        <row r="2138">
          <cell r="B2138" t="str">
            <v>WBSNB92000CU18535</v>
          </cell>
          <cell r="C2138" t="e">
            <v>#N/A</v>
          </cell>
          <cell r="D2138" t="str">
            <v>Stock Inventory – ATNZ AR Cancelled</v>
          </cell>
          <cell r="E2138" t="str">
            <v>NZD</v>
          </cell>
          <cell r="F2138">
            <v>1530000</v>
          </cell>
          <cell r="G2138">
            <v>20126</v>
          </cell>
          <cell r="I2138">
            <v>1385</v>
          </cell>
          <cell r="J2138">
            <v>44197</v>
          </cell>
          <cell r="K2138">
            <v>44197</v>
          </cell>
          <cell r="L2138" t="str">
            <v>ATNZ RS 2021</v>
          </cell>
          <cell r="N2138">
            <v>2007</v>
          </cell>
          <cell r="O2138" t="str">
            <v>BMW</v>
          </cell>
          <cell r="P2138" t="str">
            <v>M5</v>
          </cell>
          <cell r="Q2138" t="str">
            <v>2007 BMW M5</v>
          </cell>
        </row>
        <row r="2139">
          <cell r="B2139" t="str">
            <v>WDB2110722B114455</v>
          </cell>
          <cell r="C2139" t="e">
            <v>#N/A</v>
          </cell>
          <cell r="D2139" t="str">
            <v>Stock Inventory – ATNZ AR Cancelled</v>
          </cell>
          <cell r="E2139" t="str">
            <v>NZD</v>
          </cell>
          <cell r="G2139">
            <v>0</v>
          </cell>
          <cell r="I2139">
            <v>1535</v>
          </cell>
          <cell r="J2139">
            <v>44197</v>
          </cell>
          <cell r="K2139">
            <v>44197</v>
          </cell>
          <cell r="L2139" t="str">
            <v>ATNZ RS 2021</v>
          </cell>
          <cell r="N2139">
            <v>2007</v>
          </cell>
          <cell r="O2139" t="str">
            <v>MERCEDES-BENZ</v>
          </cell>
          <cell r="P2139" t="str">
            <v>E550</v>
          </cell>
          <cell r="Q2139" t="str">
            <v>2007 MERCEDES-BENZ E550</v>
          </cell>
        </row>
        <row r="2140">
          <cell r="B2140" t="str">
            <v>WDD1179422N387961</v>
          </cell>
          <cell r="C2140" t="e">
            <v>#N/A</v>
          </cell>
          <cell r="D2140" t="str">
            <v>Stock Inventory – ATNZ AR Cancelled</v>
          </cell>
          <cell r="E2140" t="str">
            <v>NZD</v>
          </cell>
          <cell r="G2140">
            <v>0</v>
          </cell>
          <cell r="I2140">
            <v>1535</v>
          </cell>
          <cell r="J2140">
            <v>44197</v>
          </cell>
          <cell r="K2140">
            <v>44197</v>
          </cell>
          <cell r="L2140" t="str">
            <v>ATNZ RS 2021</v>
          </cell>
          <cell r="N2140">
            <v>2016</v>
          </cell>
          <cell r="O2140" t="str">
            <v>MERCEDES-BENZ</v>
          </cell>
          <cell r="P2140" t="str">
            <v>CLA CLASS</v>
          </cell>
          <cell r="Q2140" t="str">
            <v>2016 MERCEDES-BENZ CLA CLASS</v>
          </cell>
        </row>
        <row r="2141">
          <cell r="B2141" t="str">
            <v>WDD2120472A710820</v>
          </cell>
          <cell r="C2141" t="e">
            <v>#N/A</v>
          </cell>
          <cell r="D2141" t="str">
            <v>Stock Inventory – ATNZ AR Cancelled</v>
          </cell>
          <cell r="E2141" t="str">
            <v>NZD</v>
          </cell>
          <cell r="G2141">
            <v>0</v>
          </cell>
          <cell r="I2141">
            <v>1535</v>
          </cell>
          <cell r="J2141">
            <v>44197</v>
          </cell>
          <cell r="K2141">
            <v>44197</v>
          </cell>
          <cell r="L2141" t="str">
            <v>ATNZ RS 2021</v>
          </cell>
          <cell r="N2141">
            <v>2012</v>
          </cell>
          <cell r="O2141" t="str">
            <v>MERCEDES-BENZ</v>
          </cell>
          <cell r="P2141" t="str">
            <v>E250</v>
          </cell>
          <cell r="Q2141" t="str">
            <v>2012 MERCEDES-BENZ E250</v>
          </cell>
        </row>
        <row r="2142">
          <cell r="B2142" t="str">
            <v>WP1ZZZ9PZ8LA30521</v>
          </cell>
          <cell r="C2142" t="e">
            <v>#N/A</v>
          </cell>
          <cell r="D2142" t="str">
            <v>Stock Inventory – ATNZ AR Cancelled</v>
          </cell>
          <cell r="E2142" t="str">
            <v>NZD</v>
          </cell>
          <cell r="F2142">
            <v>1328000</v>
          </cell>
          <cell r="G2142">
            <v>17478</v>
          </cell>
          <cell r="I2142">
            <v>1385</v>
          </cell>
          <cell r="J2142">
            <v>44197</v>
          </cell>
          <cell r="K2142">
            <v>44197</v>
          </cell>
          <cell r="L2142" t="str">
            <v>ATNZ RS 2021</v>
          </cell>
          <cell r="N2142">
            <v>2007</v>
          </cell>
          <cell r="O2142" t="str">
            <v>PORSCHE</v>
          </cell>
          <cell r="P2142" t="str">
            <v>CAYENNE</v>
          </cell>
          <cell r="Q2142" t="str">
            <v>2007 PORSCHE CAYENNE</v>
          </cell>
        </row>
        <row r="2143">
          <cell r="B2143" t="str">
            <v>WVGZZZ7LZ8D031348</v>
          </cell>
          <cell r="C2143" t="e">
            <v>#N/A</v>
          </cell>
          <cell r="D2143" t="str">
            <v>Stock Inventory – ATNZ AR Cancelled</v>
          </cell>
          <cell r="E2143" t="str">
            <v>NZD</v>
          </cell>
          <cell r="G2143">
            <v>0</v>
          </cell>
          <cell r="I2143">
            <v>1535</v>
          </cell>
          <cell r="J2143">
            <v>44197</v>
          </cell>
          <cell r="K2143">
            <v>44197</v>
          </cell>
          <cell r="L2143" t="str">
            <v>ATNZ RS 2021</v>
          </cell>
          <cell r="N2143">
            <v>2008</v>
          </cell>
          <cell r="O2143" t="str">
            <v>VOLKSWAGEN</v>
          </cell>
          <cell r="P2143" t="str">
            <v>TOUAREG</v>
          </cell>
          <cell r="Q2143" t="str">
            <v>2008 VOLKSWAGEN TOUAREG</v>
          </cell>
        </row>
        <row r="2144">
          <cell r="B2144" t="str">
            <v>WVWZZZ1KZ8M254928</v>
          </cell>
          <cell r="C2144" t="e">
            <v>#N/A</v>
          </cell>
          <cell r="D2144" t="str">
            <v>Stock Inventory – ATNZ AR Cancelled</v>
          </cell>
          <cell r="E2144" t="str">
            <v>NZD</v>
          </cell>
          <cell r="G2144">
            <v>0</v>
          </cell>
          <cell r="I2144">
            <v>1535</v>
          </cell>
          <cell r="J2144">
            <v>44197</v>
          </cell>
          <cell r="K2144">
            <v>44197</v>
          </cell>
          <cell r="L2144" t="str">
            <v>ATNZ RS 2021</v>
          </cell>
          <cell r="N2144">
            <v>2008</v>
          </cell>
          <cell r="O2144" t="str">
            <v>VOLKSWAGEN</v>
          </cell>
          <cell r="P2144" t="str">
            <v>GOLF VARIANT</v>
          </cell>
          <cell r="Q2144" t="str">
            <v>2008 VOLKSWAGEN GOLF VARIANT</v>
          </cell>
        </row>
        <row r="2145">
          <cell r="B2145" t="str">
            <v>WVWZZZ1KZAM622323</v>
          </cell>
          <cell r="C2145" t="e">
            <v>#N/A</v>
          </cell>
          <cell r="D2145" t="str">
            <v>Stock Inventory – ATNZ AR Cancelled</v>
          </cell>
          <cell r="E2145" t="str">
            <v>NZD</v>
          </cell>
          <cell r="G2145">
            <v>0</v>
          </cell>
          <cell r="I2145">
            <v>1535</v>
          </cell>
          <cell r="J2145">
            <v>44197</v>
          </cell>
          <cell r="K2145">
            <v>44197</v>
          </cell>
          <cell r="L2145" t="str">
            <v>ATNZ RS 2021</v>
          </cell>
          <cell r="N2145">
            <v>2010</v>
          </cell>
          <cell r="O2145" t="str">
            <v>VOLKSWAGEN</v>
          </cell>
          <cell r="P2145" t="str">
            <v>GOLF VARIANT</v>
          </cell>
          <cell r="Q2145" t="str">
            <v>2010 VOLKSWAGEN GOLF VARIANT</v>
          </cell>
        </row>
        <row r="2146">
          <cell r="B2146" t="str">
            <v>WVWZZZ6RZCY537907</v>
          </cell>
          <cell r="C2146" t="e">
            <v>#N/A</v>
          </cell>
          <cell r="D2146" t="str">
            <v>Stock Inventory – ATNZ AR Cancelled</v>
          </cell>
          <cell r="E2146" t="str">
            <v>NZD</v>
          </cell>
          <cell r="F2146">
            <v>578000</v>
          </cell>
          <cell r="G2146">
            <v>7609</v>
          </cell>
          <cell r="I2146">
            <v>1385</v>
          </cell>
          <cell r="J2146">
            <v>44197</v>
          </cell>
          <cell r="K2146">
            <v>44197</v>
          </cell>
          <cell r="L2146" t="str">
            <v>ATNZ RS 2021</v>
          </cell>
          <cell r="N2146">
            <v>2012</v>
          </cell>
          <cell r="O2146" t="str">
            <v>VOLKSWAGEN</v>
          </cell>
          <cell r="P2146" t="str">
            <v>POLO</v>
          </cell>
          <cell r="Q2146" t="str">
            <v>2012 VOLKSWAGEN POLO</v>
          </cell>
        </row>
        <row r="2147">
          <cell r="B2147" t="str">
            <v>YA9-008585</v>
          </cell>
          <cell r="C2147" t="e">
            <v>#N/A</v>
          </cell>
          <cell r="D2147" t="str">
            <v>Stock Inventory – ATNZ AR Cancelled</v>
          </cell>
          <cell r="E2147" t="str">
            <v>NZD</v>
          </cell>
          <cell r="F2147">
            <v>463000</v>
          </cell>
          <cell r="G2147">
            <v>5957</v>
          </cell>
          <cell r="I2147">
            <v>1385</v>
          </cell>
          <cell r="J2147">
            <v>44197</v>
          </cell>
          <cell r="K2147">
            <v>44197</v>
          </cell>
          <cell r="L2147" t="str">
            <v>ATNZ RS 2021</v>
          </cell>
          <cell r="N2147">
            <v>2011</v>
          </cell>
          <cell r="O2147" t="str">
            <v>SUBARU</v>
          </cell>
          <cell r="P2147" t="str">
            <v>EXIGA</v>
          </cell>
          <cell r="Q2147" t="str">
            <v>2011 SUBARU EXIGA</v>
          </cell>
        </row>
        <row r="2148">
          <cell r="B2148" t="str">
            <v>YV1FS485BD2194159</v>
          </cell>
          <cell r="C2148" t="e">
            <v>#N/A</v>
          </cell>
          <cell r="D2148" t="str">
            <v>Stock Inventory – ATNZ AR Cancelled</v>
          </cell>
          <cell r="E2148" t="str">
            <v>NZD</v>
          </cell>
          <cell r="G2148">
            <v>0</v>
          </cell>
          <cell r="I2148">
            <v>1535</v>
          </cell>
          <cell r="J2148">
            <v>44197</v>
          </cell>
          <cell r="K2148">
            <v>44197</v>
          </cell>
          <cell r="L2148" t="str">
            <v>ATNZ RS 2021</v>
          </cell>
          <cell r="N2148">
            <v>2012</v>
          </cell>
          <cell r="O2148" t="str">
            <v>VOLVO</v>
          </cell>
          <cell r="P2148" t="str">
            <v>S60</v>
          </cell>
          <cell r="Q2148" t="str">
            <v>2012 VOLVO S60</v>
          </cell>
        </row>
        <row r="2149">
          <cell r="B2149">
            <v>34</v>
          </cell>
          <cell r="C2149" t="e">
            <v>#N/A</v>
          </cell>
          <cell r="D2149" t="str">
            <v>Total Units:</v>
          </cell>
          <cell r="E2149" t="str">
            <v/>
          </cell>
          <cell r="F2149">
            <v>13129000</v>
          </cell>
          <cell r="G2149" t="str">
            <v/>
          </cell>
          <cell r="H2149" t="str">
            <v/>
          </cell>
          <cell r="I2149" t="str">
            <v/>
          </cell>
          <cell r="J2149" t="str">
            <v/>
          </cell>
          <cell r="K2149" t="str">
            <v/>
          </cell>
          <cell r="L2149" t="str">
            <v/>
          </cell>
          <cell r="M2149" t="str">
            <v/>
          </cell>
          <cell r="N2149" t="str">
            <v/>
          </cell>
          <cell r="O2149" t="str">
            <v/>
          </cell>
          <cell r="P2149" t="str">
            <v/>
          </cell>
          <cell r="Q2149" t="str">
            <v xml:space="preserve">  </v>
          </cell>
        </row>
        <row r="2150">
          <cell r="B2150" t="str">
            <v/>
          </cell>
          <cell r="C2150" t="e">
            <v>#N/A</v>
          </cell>
          <cell r="D2150" t="str">
            <v/>
          </cell>
          <cell r="E2150" t="str">
            <v/>
          </cell>
          <cell r="F2150" t="str">
            <v/>
          </cell>
          <cell r="G2150" t="str">
            <v/>
          </cell>
          <cell r="H2150" t="str">
            <v/>
          </cell>
          <cell r="I2150" t="str">
            <v/>
          </cell>
          <cell r="J2150" t="str">
            <v/>
          </cell>
          <cell r="K2150" t="str">
            <v/>
          </cell>
          <cell r="L2150" t="str">
            <v/>
          </cell>
          <cell r="M2150" t="str">
            <v/>
          </cell>
          <cell r="N2150" t="str">
            <v/>
          </cell>
          <cell r="O2150" t="str">
            <v/>
          </cell>
          <cell r="P2150" t="str">
            <v/>
          </cell>
          <cell r="Q2150" t="str">
            <v xml:space="preserve">  </v>
          </cell>
        </row>
        <row r="2151">
          <cell r="B2151" t="str">
            <v>KE5FW-100888</v>
          </cell>
          <cell r="C2151" t="e">
            <v>#N/A</v>
          </cell>
          <cell r="D2151" t="str">
            <v>Stock Inventory - ATNZ Holding Account</v>
          </cell>
          <cell r="E2151" t="str">
            <v>NZD</v>
          </cell>
          <cell r="F2151">
            <v>1548000</v>
          </cell>
          <cell r="G2151">
            <v>19000</v>
          </cell>
          <cell r="I2151">
            <v>0</v>
          </cell>
          <cell r="J2151">
            <v>45291</v>
          </cell>
          <cell r="K2151">
            <v>45291</v>
          </cell>
          <cell r="L2151" t="str">
            <v>Unassigned</v>
          </cell>
          <cell r="N2151">
            <v>2014</v>
          </cell>
          <cell r="O2151" t="str">
            <v xml:space="preserve">MAZDA </v>
          </cell>
          <cell r="P2151" t="str">
            <v>CX-5</v>
          </cell>
          <cell r="Q2151" t="str">
            <v>2014 MAZDA  CX-5</v>
          </cell>
        </row>
        <row r="2152">
          <cell r="B2152" t="str">
            <v>WBANW320X0CY14526</v>
          </cell>
          <cell r="C2152" t="e">
            <v>#N/A</v>
          </cell>
          <cell r="D2152" t="str">
            <v>Stock Inventory - ATNZ Holding Account</v>
          </cell>
          <cell r="E2152" t="str">
            <v>NZD</v>
          </cell>
          <cell r="F2152">
            <v>561000</v>
          </cell>
          <cell r="G2152">
            <v>6890</v>
          </cell>
          <cell r="I2152">
            <v>0</v>
          </cell>
          <cell r="J2152">
            <v>45291</v>
          </cell>
          <cell r="K2152">
            <v>45291</v>
          </cell>
          <cell r="L2152" t="str">
            <v>Unassigned</v>
          </cell>
          <cell r="N2152">
            <v>2007</v>
          </cell>
          <cell r="O2152" t="str">
            <v>BMW</v>
          </cell>
          <cell r="P2152" t="str">
            <v>5 SERIES</v>
          </cell>
          <cell r="Q2152" t="str">
            <v>2007 BMW 5 SERIES</v>
          </cell>
        </row>
        <row r="2153">
          <cell r="B2153" t="str">
            <v>WDD1173442N022878</v>
          </cell>
          <cell r="C2153" t="e">
            <v>#N/A</v>
          </cell>
          <cell r="D2153" t="str">
            <v>Stock Inventory - ATNZ Holding Account</v>
          </cell>
          <cell r="E2153" t="str">
            <v>NZD</v>
          </cell>
          <cell r="F2153">
            <v>1813000</v>
          </cell>
          <cell r="G2153">
            <v>22250</v>
          </cell>
          <cell r="I2153">
            <v>0</v>
          </cell>
          <cell r="J2153">
            <v>45291</v>
          </cell>
          <cell r="K2153">
            <v>45291</v>
          </cell>
          <cell r="L2153" t="str">
            <v>Unassigned</v>
          </cell>
          <cell r="N2153">
            <v>2013</v>
          </cell>
          <cell r="O2153" t="str">
            <v>MERCEDES-BENZ</v>
          </cell>
          <cell r="P2153" t="str">
            <v>CLA CLASS</v>
          </cell>
          <cell r="Q2153" t="str">
            <v>2013 MERCEDES-BENZ CLA CLASS</v>
          </cell>
        </row>
        <row r="2154">
          <cell r="B2154" t="str">
            <v>WVWZZZAUZEW074525</v>
          </cell>
          <cell r="C2154" t="e">
            <v>#N/A</v>
          </cell>
          <cell r="D2154" t="str">
            <v>Stock Inventory - ATNZ Holding Account</v>
          </cell>
          <cell r="E2154" t="str">
            <v>NZD</v>
          </cell>
          <cell r="F2154">
            <v>1759000</v>
          </cell>
          <cell r="G2154">
            <v>21590</v>
          </cell>
          <cell r="I2154">
            <v>0</v>
          </cell>
          <cell r="J2154">
            <v>45291</v>
          </cell>
          <cell r="K2154">
            <v>45291</v>
          </cell>
          <cell r="L2154" t="str">
            <v>Unassigned</v>
          </cell>
          <cell r="N2154">
            <v>2013</v>
          </cell>
          <cell r="O2154" t="str">
            <v>VOLKSWAGEN</v>
          </cell>
          <cell r="P2154" t="str">
            <v>GOLF</v>
          </cell>
          <cell r="Q2154" t="str">
            <v>2013 VOLKSWAGEN GOLF</v>
          </cell>
        </row>
        <row r="2155">
          <cell r="B2155" t="str">
            <v>GRS191-0033686</v>
          </cell>
          <cell r="C2155" t="e">
            <v>#N/A</v>
          </cell>
          <cell r="D2155" t="str">
            <v>Stock Inventory - ATNZ Holding Account</v>
          </cell>
          <cell r="E2155" t="str">
            <v>NZD</v>
          </cell>
          <cell r="F2155">
            <v>491000</v>
          </cell>
          <cell r="G2155">
            <v>6000</v>
          </cell>
          <cell r="I2155">
            <v>0</v>
          </cell>
          <cell r="J2155">
            <v>44197</v>
          </cell>
          <cell r="K2155">
            <v>44197</v>
          </cell>
          <cell r="L2155" t="str">
            <v>ATNZ RS 2021</v>
          </cell>
          <cell r="N2155">
            <v>2008</v>
          </cell>
          <cell r="O2155" t="str">
            <v>LEXUS</v>
          </cell>
          <cell r="P2155" t="str">
            <v>GS350</v>
          </cell>
          <cell r="Q2155" t="str">
            <v>2008 LEXUS GS350</v>
          </cell>
        </row>
        <row r="2156">
          <cell r="B2156" t="str">
            <v>SAJKC43LX89B23376</v>
          </cell>
          <cell r="C2156" t="e">
            <v>#N/A</v>
          </cell>
          <cell r="D2156" t="str">
            <v>Stock Inventory - ATNZ Holding Account</v>
          </cell>
          <cell r="E2156" t="str">
            <v>NZD</v>
          </cell>
          <cell r="F2156">
            <v>2284000</v>
          </cell>
          <cell r="G2156">
            <v>28000</v>
          </cell>
          <cell r="I2156">
            <v>0</v>
          </cell>
          <cell r="J2156">
            <v>44197</v>
          </cell>
          <cell r="K2156">
            <v>44197</v>
          </cell>
          <cell r="L2156" t="str">
            <v>ATNZ RS 2021</v>
          </cell>
          <cell r="N2156">
            <v>2007</v>
          </cell>
          <cell r="O2156" t="str">
            <v>JAGUAR</v>
          </cell>
          <cell r="P2156" t="str">
            <v>XK</v>
          </cell>
          <cell r="Q2156" t="str">
            <v>2007 JAGUAR XK</v>
          </cell>
        </row>
        <row r="2157">
          <cell r="B2157" t="str">
            <v>WP1ZZZ9PZ8LA04518</v>
          </cell>
          <cell r="C2157" t="e">
            <v>#N/A</v>
          </cell>
          <cell r="D2157" t="str">
            <v>Stock Inventory - ATNZ Holding Account</v>
          </cell>
          <cell r="E2157" t="str">
            <v>NZD</v>
          </cell>
          <cell r="F2157">
            <v>1060000</v>
          </cell>
          <cell r="G2157">
            <v>13000</v>
          </cell>
          <cell r="I2157">
            <v>0</v>
          </cell>
          <cell r="J2157">
            <v>44197</v>
          </cell>
          <cell r="K2157">
            <v>44197</v>
          </cell>
          <cell r="L2157" t="str">
            <v>ATNZ RS 2021</v>
          </cell>
          <cell r="N2157">
            <v>2007</v>
          </cell>
          <cell r="O2157" t="str">
            <v>PORSCHE</v>
          </cell>
          <cell r="P2157" t="str">
            <v>CAYENNE</v>
          </cell>
          <cell r="Q2157" t="str">
            <v>2007 PORSCHE CAYENNE</v>
          </cell>
        </row>
        <row r="2158">
          <cell r="B2158">
            <v>7</v>
          </cell>
          <cell r="C2158" t="e">
            <v>#N/A</v>
          </cell>
          <cell r="D2158" t="str">
            <v>Total Units:</v>
          </cell>
          <cell r="E2158" t="str">
            <v/>
          </cell>
          <cell r="F2158">
            <v>9516000</v>
          </cell>
          <cell r="G2158" t="str">
            <v/>
          </cell>
          <cell r="H2158" t="str">
            <v/>
          </cell>
          <cell r="I2158" t="str">
            <v/>
          </cell>
          <cell r="J2158" t="str">
            <v/>
          </cell>
          <cell r="K2158" t="str">
            <v/>
          </cell>
          <cell r="L2158" t="str">
            <v/>
          </cell>
          <cell r="M2158" t="str">
            <v/>
          </cell>
          <cell r="N2158" t="str">
            <v/>
          </cell>
          <cell r="O2158" t="str">
            <v/>
          </cell>
          <cell r="P2158" t="str">
            <v/>
          </cell>
          <cell r="Q2158" t="str">
            <v xml:space="preserve">  </v>
          </cell>
        </row>
        <row r="2159">
          <cell r="B2159" t="str">
            <v/>
          </cell>
          <cell r="C2159" t="e">
            <v>#N/A</v>
          </cell>
          <cell r="D2159" t="str">
            <v/>
          </cell>
          <cell r="E2159" t="str">
            <v/>
          </cell>
          <cell r="F2159" t="str">
            <v/>
          </cell>
          <cell r="G2159" t="str">
            <v/>
          </cell>
          <cell r="H2159" t="str">
            <v/>
          </cell>
          <cell r="I2159" t="str">
            <v/>
          </cell>
          <cell r="J2159" t="str">
            <v/>
          </cell>
          <cell r="K2159" t="str">
            <v/>
          </cell>
          <cell r="L2159" t="str">
            <v/>
          </cell>
          <cell r="M2159" t="str">
            <v/>
          </cell>
          <cell r="N2159" t="str">
            <v/>
          </cell>
          <cell r="O2159" t="str">
            <v/>
          </cell>
          <cell r="P2159" t="str">
            <v/>
          </cell>
          <cell r="Q2159" t="str">
            <v xml:space="preserve">  </v>
          </cell>
        </row>
        <row r="2160">
          <cell r="B2160" t="str">
            <v>AVE30-5019704</v>
          </cell>
          <cell r="C2160" t="e">
            <v>#N/A</v>
          </cell>
          <cell r="D2160" t="str">
            <v>Stock Inventory - ATNZ Stock Turn Over</v>
          </cell>
          <cell r="E2160" t="str">
            <v>JPY</v>
          </cell>
          <cell r="I2160">
            <v>0</v>
          </cell>
          <cell r="J2160">
            <v>45291</v>
          </cell>
          <cell r="K2160">
            <v>45291</v>
          </cell>
          <cell r="L2160" t="str">
            <v>Unassigned</v>
          </cell>
          <cell r="N2160">
            <v>2013</v>
          </cell>
          <cell r="O2160" t="str">
            <v>LEXUS</v>
          </cell>
          <cell r="P2160" t="str">
            <v>IS</v>
          </cell>
          <cell r="Q2160" t="str">
            <v>2013 LEXUS IS</v>
          </cell>
        </row>
        <row r="2161">
          <cell r="B2161" t="str">
            <v>BNR32-100417</v>
          </cell>
          <cell r="C2161" t="e">
            <v>#N/A</v>
          </cell>
          <cell r="D2161" t="str">
            <v>Stock Inventory - ATNZ Stock Turn Over</v>
          </cell>
          <cell r="E2161" t="str">
            <v>JPY</v>
          </cell>
          <cell r="I2161">
            <v>0</v>
          </cell>
          <cell r="J2161">
            <v>45291</v>
          </cell>
          <cell r="K2161">
            <v>45291</v>
          </cell>
          <cell r="L2161" t="str">
            <v>Unassigned</v>
          </cell>
          <cell r="N2161">
            <v>1990</v>
          </cell>
          <cell r="O2161" t="str">
            <v xml:space="preserve">NISSAN </v>
          </cell>
          <cell r="P2161" t="str">
            <v xml:space="preserve">SKYLINE </v>
          </cell>
          <cell r="Q2161" t="str">
            <v xml:space="preserve">1990 NISSAN  SKYLINE </v>
          </cell>
        </row>
        <row r="2162">
          <cell r="B2162" t="str">
            <v>BR9-034985</v>
          </cell>
          <cell r="C2162" t="e">
            <v>#N/A</v>
          </cell>
          <cell r="D2162" t="str">
            <v>Stock Inventory - ATNZ Stock Turn Over</v>
          </cell>
          <cell r="E2162" t="str">
            <v>JPY</v>
          </cell>
          <cell r="I2162">
            <v>0</v>
          </cell>
          <cell r="J2162">
            <v>45291</v>
          </cell>
          <cell r="K2162">
            <v>45291</v>
          </cell>
          <cell r="L2162" t="str">
            <v>Unassigned</v>
          </cell>
          <cell r="N2162">
            <v>2010</v>
          </cell>
          <cell r="O2162" t="str">
            <v>SUBARU</v>
          </cell>
          <cell r="P2162" t="str">
            <v>LEGACY TOURING WAGON</v>
          </cell>
          <cell r="Q2162" t="str">
            <v>2010 SUBARU LEGACY TOURING WAGON</v>
          </cell>
        </row>
        <row r="2163">
          <cell r="B2163" t="str">
            <v>GRX130-6041745</v>
          </cell>
          <cell r="C2163" t="e">
            <v>#N/A</v>
          </cell>
          <cell r="D2163" t="str">
            <v>Stock Inventory - ATNZ Stock Turn Over</v>
          </cell>
          <cell r="E2163" t="str">
            <v>JPY</v>
          </cell>
          <cell r="I2163">
            <v>0</v>
          </cell>
          <cell r="J2163">
            <v>45291</v>
          </cell>
          <cell r="K2163">
            <v>45291</v>
          </cell>
          <cell r="L2163" t="str">
            <v>Unassigned</v>
          </cell>
          <cell r="N2163">
            <v>2011</v>
          </cell>
          <cell r="O2163" t="str">
            <v xml:space="preserve">TOYOTA </v>
          </cell>
          <cell r="P2163" t="str">
            <v>MARK X</v>
          </cell>
          <cell r="Q2163" t="str">
            <v>2011 TOYOTA  MARK X</v>
          </cell>
        </row>
        <row r="2164">
          <cell r="B2164" t="str">
            <v>VM4-070625</v>
          </cell>
          <cell r="C2164" t="e">
            <v>#N/A</v>
          </cell>
          <cell r="D2164" t="str">
            <v>Stock Inventory - ATNZ Stock Turn Over</v>
          </cell>
          <cell r="E2164" t="str">
            <v>JPY</v>
          </cell>
          <cell r="I2164">
            <v>0</v>
          </cell>
          <cell r="J2164">
            <v>45291</v>
          </cell>
          <cell r="K2164">
            <v>45291</v>
          </cell>
          <cell r="L2164" t="str">
            <v>Unassigned</v>
          </cell>
          <cell r="N2164">
            <v>2016</v>
          </cell>
          <cell r="O2164" t="str">
            <v xml:space="preserve">SUBARU </v>
          </cell>
          <cell r="P2164" t="str">
            <v>LEVORG</v>
          </cell>
          <cell r="Q2164" t="str">
            <v>2016 SUBARU  LEVORG</v>
          </cell>
        </row>
        <row r="2165">
          <cell r="B2165" t="str">
            <v>WBA4A12080GK07144</v>
          </cell>
          <cell r="C2165" t="e">
            <v>#N/A</v>
          </cell>
          <cell r="D2165" t="str">
            <v>Stock Inventory - ATNZ Stock Turn Over</v>
          </cell>
          <cell r="E2165" t="str">
            <v>JPY</v>
          </cell>
          <cell r="I2165">
            <v>0</v>
          </cell>
          <cell r="J2165">
            <v>45291</v>
          </cell>
          <cell r="K2165">
            <v>45291</v>
          </cell>
          <cell r="L2165" t="str">
            <v>Unassigned</v>
          </cell>
          <cell r="N2165">
            <v>2015</v>
          </cell>
          <cell r="O2165" t="str">
            <v>BMW</v>
          </cell>
          <cell r="P2165" t="str">
            <v>4 SERIES</v>
          </cell>
          <cell r="Q2165" t="str">
            <v>2015 BMW 4 SERIES</v>
          </cell>
        </row>
        <row r="2166">
          <cell r="B2166" t="str">
            <v>WDD1760442J098211</v>
          </cell>
          <cell r="C2166" t="e">
            <v>#N/A</v>
          </cell>
          <cell r="D2166" t="str">
            <v>Stock Inventory - ATNZ Stock Turn Over</v>
          </cell>
          <cell r="E2166" t="str">
            <v>JPY</v>
          </cell>
          <cell r="I2166">
            <v>0</v>
          </cell>
          <cell r="J2166">
            <v>45291</v>
          </cell>
          <cell r="K2166">
            <v>45291</v>
          </cell>
          <cell r="L2166" t="str">
            <v>Unassigned</v>
          </cell>
          <cell r="N2166">
            <v>2013</v>
          </cell>
          <cell r="O2166" t="str">
            <v>MERCEDES-BENZ</v>
          </cell>
          <cell r="P2166" t="str">
            <v>A CLASS</v>
          </cell>
          <cell r="Q2166" t="str">
            <v>2013 MERCEDES-BENZ A CLASS</v>
          </cell>
        </row>
        <row r="2167">
          <cell r="B2167" t="str">
            <v>1C3H9E3H46Y154135</v>
          </cell>
          <cell r="C2167" t="e">
            <v>#N/A</v>
          </cell>
          <cell r="D2167" t="str">
            <v>Stock Inventory - ATNZ Stock Turn Over</v>
          </cell>
          <cell r="E2167" t="str">
            <v>JPY</v>
          </cell>
          <cell r="I2167">
            <v>0</v>
          </cell>
          <cell r="J2167">
            <v>44197</v>
          </cell>
          <cell r="K2167">
            <v>44197</v>
          </cell>
          <cell r="L2167" t="str">
            <v>ATNZ RS 2021</v>
          </cell>
          <cell r="N2167">
            <v>2006</v>
          </cell>
          <cell r="O2167" t="str">
            <v>CHRYSLER</v>
          </cell>
          <cell r="P2167" t="str">
            <v>300C</v>
          </cell>
          <cell r="Q2167" t="str">
            <v>2006 CHRYSLER 300C</v>
          </cell>
        </row>
        <row r="2168">
          <cell r="B2168" t="str">
            <v>1C4RJFEG0DC611065</v>
          </cell>
          <cell r="C2168" t="e">
            <v>#N/A</v>
          </cell>
          <cell r="D2168" t="str">
            <v>Stock Inventory - ATNZ Stock Turn Over</v>
          </cell>
          <cell r="E2168" t="str">
            <v>JPY</v>
          </cell>
          <cell r="I2168">
            <v>0</v>
          </cell>
          <cell r="J2168">
            <v>44197</v>
          </cell>
          <cell r="K2168">
            <v>44197</v>
          </cell>
          <cell r="L2168" t="str">
            <v>ATNZ RS 2021</v>
          </cell>
          <cell r="N2168">
            <v>2013</v>
          </cell>
          <cell r="O2168" t="str">
            <v>JEEP</v>
          </cell>
          <cell r="P2168" t="str">
            <v>GRAND CHEROKEE</v>
          </cell>
          <cell r="Q2168" t="str">
            <v>2013 JEEP GRAND CHEROKEE</v>
          </cell>
        </row>
        <row r="2169">
          <cell r="B2169" t="str">
            <v>2C3CCAWJ1FH854112</v>
          </cell>
          <cell r="C2169" t="e">
            <v>#N/A</v>
          </cell>
          <cell r="D2169" t="str">
            <v>Stock Inventory - ATNZ Stock Turn Over</v>
          </cell>
          <cell r="E2169" t="str">
            <v>JPY</v>
          </cell>
          <cell r="I2169">
            <v>0</v>
          </cell>
          <cell r="J2169">
            <v>44197</v>
          </cell>
          <cell r="K2169">
            <v>44197</v>
          </cell>
          <cell r="L2169" t="str">
            <v>ATNZ RS 2021</v>
          </cell>
          <cell r="N2169">
            <v>2015</v>
          </cell>
          <cell r="O2169" t="str">
            <v>CHRYSLER</v>
          </cell>
          <cell r="P2169" t="str">
            <v>300</v>
          </cell>
          <cell r="Q2169" t="str">
            <v>2015 CHRYSLER 300</v>
          </cell>
        </row>
        <row r="2170">
          <cell r="B2170" t="str">
            <v>ANE10-0033848</v>
          </cell>
          <cell r="C2170" t="e">
            <v>#N/A</v>
          </cell>
          <cell r="D2170" t="str">
            <v>Stock Inventory - ATNZ Stock Turn Over</v>
          </cell>
          <cell r="E2170" t="str">
            <v>JPY</v>
          </cell>
          <cell r="I2170">
            <v>0</v>
          </cell>
          <cell r="J2170">
            <v>44197</v>
          </cell>
          <cell r="K2170">
            <v>44197</v>
          </cell>
          <cell r="L2170" t="str">
            <v>ATNZ RS 2021</v>
          </cell>
          <cell r="N2170">
            <v>2008</v>
          </cell>
          <cell r="O2170" t="str">
            <v xml:space="preserve">TOYOTA </v>
          </cell>
          <cell r="P2170" t="str">
            <v xml:space="preserve">WISH </v>
          </cell>
          <cell r="Q2170" t="str">
            <v xml:space="preserve">2008 TOYOTA  WISH </v>
          </cell>
        </row>
        <row r="2171">
          <cell r="B2171" t="str">
            <v>BR9-066429</v>
          </cell>
          <cell r="C2171" t="e">
            <v>#N/A</v>
          </cell>
          <cell r="D2171" t="str">
            <v>Stock Inventory - ATNZ Stock Turn Over</v>
          </cell>
          <cell r="E2171" t="str">
            <v>JPY</v>
          </cell>
          <cell r="I2171">
            <v>0</v>
          </cell>
          <cell r="J2171">
            <v>44197</v>
          </cell>
          <cell r="K2171">
            <v>44197</v>
          </cell>
          <cell r="L2171" t="str">
            <v>ATNZ RS 2021</v>
          </cell>
          <cell r="N2171">
            <v>2012</v>
          </cell>
          <cell r="O2171" t="str">
            <v>SUBARU</v>
          </cell>
          <cell r="P2171" t="str">
            <v>LEGACY OUTBACK</v>
          </cell>
          <cell r="Q2171" t="str">
            <v>2012 SUBARU LEGACY OUTBACK</v>
          </cell>
        </row>
        <row r="2172">
          <cell r="B2172" t="str">
            <v>CW5W-0016030</v>
          </cell>
          <cell r="C2172" t="e">
            <v>#N/A</v>
          </cell>
          <cell r="D2172" t="str">
            <v>Stock Inventory - ATNZ Stock Turn Over</v>
          </cell>
          <cell r="E2172" t="str">
            <v>JPY</v>
          </cell>
          <cell r="I2172">
            <v>0</v>
          </cell>
          <cell r="J2172">
            <v>44197</v>
          </cell>
          <cell r="K2172">
            <v>44197</v>
          </cell>
          <cell r="L2172" t="str">
            <v>ATNZ RS 2021</v>
          </cell>
          <cell r="N2172">
            <v>2006</v>
          </cell>
          <cell r="O2172" t="str">
            <v>MITSUBISHI</v>
          </cell>
          <cell r="P2172" t="str">
            <v>OUTLANDER</v>
          </cell>
          <cell r="Q2172" t="str">
            <v>2006 MITSUBISHI OUTLANDER</v>
          </cell>
        </row>
        <row r="2173">
          <cell r="B2173" t="str">
            <v>CWEFWN-100305</v>
          </cell>
          <cell r="C2173" t="e">
            <v>#N/A</v>
          </cell>
          <cell r="D2173" t="str">
            <v>Stock Inventory - ATNZ Stock Turn Over</v>
          </cell>
          <cell r="E2173" t="str">
            <v>JPY</v>
          </cell>
          <cell r="I2173">
            <v>0</v>
          </cell>
          <cell r="J2173">
            <v>44197</v>
          </cell>
          <cell r="K2173">
            <v>44197</v>
          </cell>
          <cell r="L2173" t="str">
            <v>ATNZ RS 2021</v>
          </cell>
          <cell r="N2173">
            <v>2011</v>
          </cell>
          <cell r="O2173" t="str">
            <v>NISSAN</v>
          </cell>
          <cell r="P2173" t="str">
            <v>LAFESTA</v>
          </cell>
          <cell r="Q2173" t="str">
            <v>2011 NISSAN LAFESTA</v>
          </cell>
        </row>
        <row r="2174">
          <cell r="B2174" t="str">
            <v>E12-470807</v>
          </cell>
          <cell r="C2174" t="e">
            <v>#N/A</v>
          </cell>
          <cell r="D2174" t="str">
            <v>Stock Inventory - ATNZ Stock Turn Over</v>
          </cell>
          <cell r="E2174" t="str">
            <v>JPY</v>
          </cell>
          <cell r="I2174">
            <v>0</v>
          </cell>
          <cell r="J2174">
            <v>44197</v>
          </cell>
          <cell r="K2174">
            <v>44197</v>
          </cell>
          <cell r="L2174" t="str">
            <v>ATNZ RS 2021</v>
          </cell>
          <cell r="N2174">
            <v>2016</v>
          </cell>
          <cell r="O2174" t="str">
            <v>NISSAN</v>
          </cell>
          <cell r="P2174" t="str">
            <v>NOTE</v>
          </cell>
          <cell r="Q2174" t="str">
            <v>2016 NISSAN NOTE</v>
          </cell>
        </row>
        <row r="2175">
          <cell r="B2175" t="str">
            <v>E12-472894</v>
          </cell>
          <cell r="C2175" t="e">
            <v>#N/A</v>
          </cell>
          <cell r="D2175" t="str">
            <v>Stock Inventory - ATNZ Stock Turn Over</v>
          </cell>
          <cell r="E2175" t="str">
            <v>JPY</v>
          </cell>
          <cell r="I2175">
            <v>0</v>
          </cell>
          <cell r="J2175">
            <v>44197</v>
          </cell>
          <cell r="K2175">
            <v>44197</v>
          </cell>
          <cell r="L2175" t="str">
            <v>ATNZ RS 2021</v>
          </cell>
          <cell r="N2175">
            <v>2016</v>
          </cell>
          <cell r="O2175" t="str">
            <v>NISSAN</v>
          </cell>
          <cell r="P2175" t="str">
            <v>NOTE</v>
          </cell>
          <cell r="Q2175" t="str">
            <v>2016 NISSAN NOTE</v>
          </cell>
        </row>
        <row r="2176">
          <cell r="B2176" t="str">
            <v>GH5FS-200076</v>
          </cell>
          <cell r="C2176" t="e">
            <v>#N/A</v>
          </cell>
          <cell r="D2176" t="str">
            <v>Stock Inventory - ATNZ Stock Turn Over</v>
          </cell>
          <cell r="E2176" t="str">
            <v>JPY</v>
          </cell>
          <cell r="I2176">
            <v>0</v>
          </cell>
          <cell r="J2176">
            <v>44197</v>
          </cell>
          <cell r="K2176">
            <v>44197</v>
          </cell>
          <cell r="L2176" t="str">
            <v>ATNZ RS 2021</v>
          </cell>
          <cell r="N2176">
            <v>2010</v>
          </cell>
          <cell r="O2176" t="str">
            <v xml:space="preserve">MAZDA </v>
          </cell>
          <cell r="P2176" t="str">
            <v xml:space="preserve">ATENZA </v>
          </cell>
          <cell r="Q2176" t="str">
            <v xml:space="preserve">2010 MAZDA  ATENZA </v>
          </cell>
        </row>
        <row r="2177">
          <cell r="B2177" t="str">
            <v>GP4-1005250</v>
          </cell>
          <cell r="C2177" t="e">
            <v>#N/A</v>
          </cell>
          <cell r="D2177" t="str">
            <v>Stock Inventory - ATNZ Stock Turn Over</v>
          </cell>
          <cell r="E2177" t="str">
            <v>JPY</v>
          </cell>
          <cell r="I2177">
            <v>0</v>
          </cell>
          <cell r="J2177">
            <v>44197</v>
          </cell>
          <cell r="K2177">
            <v>44197</v>
          </cell>
          <cell r="L2177" t="str">
            <v>ATNZ RS 2021</v>
          </cell>
          <cell r="N2177">
            <v>2013</v>
          </cell>
          <cell r="O2177" t="str">
            <v>HONDA</v>
          </cell>
          <cell r="P2177" t="str">
            <v>FIT</v>
          </cell>
          <cell r="Q2177" t="str">
            <v>2013 HONDA FIT</v>
          </cell>
        </row>
        <row r="2178">
          <cell r="B2178" t="str">
            <v>GP7-024965</v>
          </cell>
          <cell r="C2178" t="e">
            <v>#N/A</v>
          </cell>
          <cell r="D2178" t="str">
            <v>Stock Inventory - ATNZ Stock Turn Over</v>
          </cell>
          <cell r="E2178" t="str">
            <v>JPY</v>
          </cell>
          <cell r="I2178">
            <v>0</v>
          </cell>
          <cell r="J2178">
            <v>44197</v>
          </cell>
          <cell r="K2178">
            <v>44197</v>
          </cell>
          <cell r="L2178" t="str">
            <v>ATNZ RS 2021</v>
          </cell>
          <cell r="N2178">
            <v>2012</v>
          </cell>
          <cell r="O2178" t="str">
            <v>SUBARU</v>
          </cell>
          <cell r="P2178" t="str">
            <v>IMPREZA SPORTS</v>
          </cell>
          <cell r="Q2178" t="str">
            <v>2012 SUBARU IMPREZA SPORTS</v>
          </cell>
        </row>
        <row r="2179">
          <cell r="B2179" t="str">
            <v>JTMDFREV90J029192</v>
          </cell>
          <cell r="C2179" t="e">
            <v>#N/A</v>
          </cell>
          <cell r="D2179" t="str">
            <v>Stock Inventory - ATNZ Stock Turn Over</v>
          </cell>
          <cell r="E2179" t="str">
            <v>JPY</v>
          </cell>
          <cell r="I2179">
            <v>0</v>
          </cell>
          <cell r="J2179">
            <v>44197</v>
          </cell>
          <cell r="K2179">
            <v>44197</v>
          </cell>
          <cell r="L2179" t="str">
            <v>ATNZ RS 2021</v>
          </cell>
          <cell r="N2179">
            <v>2015</v>
          </cell>
          <cell r="O2179" t="str">
            <v>TOYOTA</v>
          </cell>
          <cell r="P2179" t="str">
            <v>RAV4</v>
          </cell>
          <cell r="Q2179" t="str">
            <v>2015 TOYOTA RAV4</v>
          </cell>
        </row>
        <row r="2180">
          <cell r="B2180" t="str">
            <v>KEEFW-103928</v>
          </cell>
          <cell r="C2180" t="e">
            <v>#N/A</v>
          </cell>
          <cell r="D2180" t="str">
            <v>Stock Inventory - ATNZ Stock Turn Over</v>
          </cell>
          <cell r="E2180" t="str">
            <v>JPY</v>
          </cell>
          <cell r="I2180">
            <v>0</v>
          </cell>
          <cell r="J2180">
            <v>44197</v>
          </cell>
          <cell r="K2180">
            <v>44197</v>
          </cell>
          <cell r="L2180" t="str">
            <v>ATNZ RS 2021</v>
          </cell>
          <cell r="N2180">
            <v>2012</v>
          </cell>
          <cell r="O2180" t="str">
            <v>MAZDA</v>
          </cell>
          <cell r="P2180" t="str">
            <v>CX-5</v>
          </cell>
          <cell r="Q2180" t="str">
            <v>2012 MAZDA CX-5</v>
          </cell>
        </row>
        <row r="2181">
          <cell r="B2181" t="str">
            <v>LY3P-217275</v>
          </cell>
          <cell r="C2181" t="e">
            <v>#N/A</v>
          </cell>
          <cell r="D2181" t="str">
            <v>Stock Inventory - ATNZ Stock Turn Over</v>
          </cell>
          <cell r="E2181" t="str">
            <v>JPY</v>
          </cell>
          <cell r="I2181">
            <v>0</v>
          </cell>
          <cell r="J2181">
            <v>44197</v>
          </cell>
          <cell r="K2181">
            <v>44197</v>
          </cell>
          <cell r="L2181" t="str">
            <v>ATNZ RS 2021</v>
          </cell>
          <cell r="N2181">
            <v>2009</v>
          </cell>
          <cell r="O2181" t="str">
            <v>MAZDA</v>
          </cell>
          <cell r="P2181" t="str">
            <v>MPV</v>
          </cell>
          <cell r="Q2181" t="str">
            <v>2009 MAZDA MPV</v>
          </cell>
        </row>
        <row r="2182">
          <cell r="B2182" t="str">
            <v>MPATFS85JFT004914</v>
          </cell>
          <cell r="C2182" t="e">
            <v>#N/A</v>
          </cell>
          <cell r="D2182" t="str">
            <v>Stock Inventory - ATNZ Stock Turn Over</v>
          </cell>
          <cell r="E2182" t="str">
            <v>JPY</v>
          </cell>
          <cell r="I2182">
            <v>0</v>
          </cell>
          <cell r="J2182">
            <v>44197</v>
          </cell>
          <cell r="K2182">
            <v>44197</v>
          </cell>
          <cell r="L2182" t="str">
            <v>ATNZ RS 2021</v>
          </cell>
          <cell r="N2182">
            <v>2014</v>
          </cell>
          <cell r="O2182" t="str">
            <v>ISUZU</v>
          </cell>
          <cell r="P2182" t="str">
            <v>DMAX</v>
          </cell>
          <cell r="Q2182" t="str">
            <v>2014 ISUZU DMAX</v>
          </cell>
        </row>
        <row r="2183">
          <cell r="B2183" t="str">
            <v>NT31-103877</v>
          </cell>
          <cell r="C2183" t="e">
            <v>#N/A</v>
          </cell>
          <cell r="D2183" t="str">
            <v>Stock Inventory - ATNZ Stock Turn Over</v>
          </cell>
          <cell r="E2183" t="str">
            <v>JPY</v>
          </cell>
          <cell r="I2183">
            <v>0</v>
          </cell>
          <cell r="J2183">
            <v>44197</v>
          </cell>
          <cell r="K2183">
            <v>44197</v>
          </cell>
          <cell r="L2183" t="str">
            <v>ATNZ RS 2021</v>
          </cell>
          <cell r="N2183">
            <v>2010</v>
          </cell>
          <cell r="O2183" t="str">
            <v>NISSAN</v>
          </cell>
          <cell r="P2183" t="str">
            <v>X-TRAIL</v>
          </cell>
          <cell r="Q2183" t="str">
            <v>2010 NISSAN X-TRAIL</v>
          </cell>
        </row>
        <row r="2184">
          <cell r="B2184" t="str">
            <v>PNZ51-001329</v>
          </cell>
          <cell r="C2184" t="e">
            <v>#N/A</v>
          </cell>
          <cell r="D2184" t="str">
            <v>Stock Inventory - ATNZ Stock Turn Over</v>
          </cell>
          <cell r="E2184" t="str">
            <v>JPY</v>
          </cell>
          <cell r="I2184">
            <v>0</v>
          </cell>
          <cell r="J2184">
            <v>44197</v>
          </cell>
          <cell r="K2184">
            <v>44197</v>
          </cell>
          <cell r="L2184" t="str">
            <v>ATNZ RS 2021</v>
          </cell>
          <cell r="N2184">
            <v>2009</v>
          </cell>
          <cell r="O2184" t="str">
            <v>NISSAN</v>
          </cell>
          <cell r="P2184" t="str">
            <v>MURANO</v>
          </cell>
          <cell r="Q2184" t="str">
            <v>2009 NISSAN MURANO</v>
          </cell>
        </row>
        <row r="2185">
          <cell r="B2185" t="str">
            <v>T32-006976</v>
          </cell>
          <cell r="C2185" t="e">
            <v>#N/A</v>
          </cell>
          <cell r="D2185" t="str">
            <v>Stock Inventory - ATNZ Stock Turn Over</v>
          </cell>
          <cell r="E2185" t="str">
            <v>JPY</v>
          </cell>
          <cell r="I2185">
            <v>0</v>
          </cell>
          <cell r="J2185">
            <v>44197</v>
          </cell>
          <cell r="K2185">
            <v>44197</v>
          </cell>
          <cell r="L2185" t="str">
            <v>ATNZ RS 2021</v>
          </cell>
          <cell r="N2185">
            <v>2014</v>
          </cell>
          <cell r="O2185" t="str">
            <v>NISSAN</v>
          </cell>
          <cell r="P2185" t="str">
            <v>X-TRAIL</v>
          </cell>
          <cell r="Q2185" t="str">
            <v>2014 NISSAN X-TRAIL</v>
          </cell>
        </row>
        <row r="2186">
          <cell r="B2186" t="str">
            <v>TNT31-005165</v>
          </cell>
          <cell r="C2186" t="e">
            <v>#N/A</v>
          </cell>
          <cell r="D2186" t="str">
            <v>Stock Inventory - ATNZ Stock Turn Over</v>
          </cell>
          <cell r="E2186" t="str">
            <v>JPY</v>
          </cell>
          <cell r="I2186">
            <v>0</v>
          </cell>
          <cell r="J2186">
            <v>44197</v>
          </cell>
          <cell r="K2186">
            <v>44197</v>
          </cell>
          <cell r="L2186" t="str">
            <v>ATNZ RS 2021</v>
          </cell>
          <cell r="N2186">
            <v>2008</v>
          </cell>
          <cell r="O2186" t="str">
            <v>NISSAN</v>
          </cell>
          <cell r="P2186" t="str">
            <v>X-TRAIL</v>
          </cell>
          <cell r="Q2186" t="str">
            <v>2008 NISSAN X-TRAIL</v>
          </cell>
        </row>
        <row r="2187">
          <cell r="B2187" t="str">
            <v>TRUZZZFV7F1008139</v>
          </cell>
          <cell r="C2187" t="e">
            <v>#N/A</v>
          </cell>
          <cell r="D2187" t="str">
            <v>Stock Inventory - ATNZ Stock Turn Over</v>
          </cell>
          <cell r="E2187" t="str">
            <v>JPY</v>
          </cell>
          <cell r="I2187">
            <v>0</v>
          </cell>
          <cell r="J2187">
            <v>44197</v>
          </cell>
          <cell r="K2187">
            <v>44197</v>
          </cell>
          <cell r="L2187" t="str">
            <v>ATNZ RS 2021</v>
          </cell>
          <cell r="N2187">
            <v>2015</v>
          </cell>
          <cell r="O2187" t="str">
            <v>AUDI</v>
          </cell>
          <cell r="P2187" t="str">
            <v>TT</v>
          </cell>
          <cell r="Q2187" t="str">
            <v>2015 AUDI TT</v>
          </cell>
        </row>
        <row r="2188">
          <cell r="B2188" t="str">
            <v>USE20-5000491</v>
          </cell>
          <cell r="C2188" t="e">
            <v>#N/A</v>
          </cell>
          <cell r="D2188" t="str">
            <v>Stock Inventory - ATNZ Stock Turn Over</v>
          </cell>
          <cell r="E2188" t="str">
            <v>JPY</v>
          </cell>
          <cell r="I2188">
            <v>0</v>
          </cell>
          <cell r="J2188">
            <v>44197</v>
          </cell>
          <cell r="K2188">
            <v>44197</v>
          </cell>
          <cell r="L2188" t="str">
            <v>ATNZ RS 2021</v>
          </cell>
          <cell r="N2188">
            <v>2008</v>
          </cell>
          <cell r="O2188" t="str">
            <v>LEXUS</v>
          </cell>
          <cell r="P2188" t="str">
            <v>IS-F</v>
          </cell>
          <cell r="Q2188" t="str">
            <v>2008 LEXUS IS-F</v>
          </cell>
        </row>
        <row r="2189">
          <cell r="B2189" t="str">
            <v>VM4-023996</v>
          </cell>
          <cell r="C2189" t="e">
            <v>#N/A</v>
          </cell>
          <cell r="D2189" t="str">
            <v>Stock Inventory - ATNZ Stock Turn Over</v>
          </cell>
          <cell r="E2189" t="str">
            <v>JPY</v>
          </cell>
          <cell r="I2189">
            <v>0</v>
          </cell>
          <cell r="J2189">
            <v>44197</v>
          </cell>
          <cell r="K2189">
            <v>44197</v>
          </cell>
          <cell r="L2189" t="str">
            <v>ATNZ RS 2021</v>
          </cell>
          <cell r="N2189">
            <v>2014</v>
          </cell>
          <cell r="O2189" t="str">
            <v xml:space="preserve">SUBARU </v>
          </cell>
          <cell r="P2189" t="str">
            <v>LEVORG</v>
          </cell>
          <cell r="Q2189" t="str">
            <v>2014 SUBARU  LEVORG</v>
          </cell>
        </row>
        <row r="2190">
          <cell r="B2190" t="str">
            <v>WAUZZZ4F39N009336</v>
          </cell>
          <cell r="C2190" t="e">
            <v>#N/A</v>
          </cell>
          <cell r="D2190" t="str">
            <v>Stock Inventory - ATNZ Stock Turn Over</v>
          </cell>
          <cell r="E2190" t="str">
            <v>JPY</v>
          </cell>
          <cell r="I2190">
            <v>0</v>
          </cell>
          <cell r="J2190">
            <v>44197</v>
          </cell>
          <cell r="K2190">
            <v>44197</v>
          </cell>
          <cell r="L2190" t="str">
            <v>ATNZ RS 2021</v>
          </cell>
          <cell r="N2190">
            <v>2009</v>
          </cell>
          <cell r="O2190" t="str">
            <v>AUDI</v>
          </cell>
          <cell r="P2190" t="str">
            <v>A6 AVANT</v>
          </cell>
          <cell r="Q2190" t="str">
            <v>2009 AUDI A6 AVANT</v>
          </cell>
        </row>
        <row r="2191">
          <cell r="B2191" t="str">
            <v>WAUZZZ4G6EN123429</v>
          </cell>
          <cell r="C2191" t="e">
            <v>#N/A</v>
          </cell>
          <cell r="D2191" t="str">
            <v>Stock Inventory - ATNZ Stock Turn Over</v>
          </cell>
          <cell r="E2191" t="str">
            <v>JPY</v>
          </cell>
          <cell r="I2191">
            <v>0</v>
          </cell>
          <cell r="J2191">
            <v>44197</v>
          </cell>
          <cell r="K2191">
            <v>44197</v>
          </cell>
          <cell r="L2191" t="str">
            <v>ATNZ RS 2021</v>
          </cell>
          <cell r="N2191">
            <v>2014</v>
          </cell>
          <cell r="O2191" t="str">
            <v>AUDI</v>
          </cell>
          <cell r="P2191" t="str">
            <v>A6</v>
          </cell>
          <cell r="Q2191" t="str">
            <v>2014 AUDI A6</v>
          </cell>
        </row>
        <row r="2192">
          <cell r="B2192" t="str">
            <v>WAUZZZ8E68A121135</v>
          </cell>
          <cell r="C2192" t="e">
            <v>#N/A</v>
          </cell>
          <cell r="D2192" t="str">
            <v>Stock Inventory - ATNZ Stock Turn Over</v>
          </cell>
          <cell r="E2192" t="str">
            <v>JPY</v>
          </cell>
          <cell r="I2192">
            <v>0</v>
          </cell>
          <cell r="J2192">
            <v>44197</v>
          </cell>
          <cell r="K2192">
            <v>44197</v>
          </cell>
          <cell r="L2192" t="str">
            <v>ATNZ RS 2021</v>
          </cell>
          <cell r="N2192">
            <v>2008</v>
          </cell>
          <cell r="O2192" t="str">
            <v>AUDI</v>
          </cell>
          <cell r="P2192" t="str">
            <v>A4 AVANT</v>
          </cell>
          <cell r="Q2192" t="str">
            <v>2008 AUDI A4 AVANT</v>
          </cell>
        </row>
        <row r="2193">
          <cell r="B2193" t="str">
            <v>WAUZZZ8T79A026759</v>
          </cell>
          <cell r="C2193" t="e">
            <v>#N/A</v>
          </cell>
          <cell r="D2193" t="str">
            <v>Stock Inventory - ATNZ Stock Turn Over</v>
          </cell>
          <cell r="E2193" t="str">
            <v>JPY</v>
          </cell>
          <cell r="I2193">
            <v>0</v>
          </cell>
          <cell r="J2193">
            <v>44197</v>
          </cell>
          <cell r="K2193">
            <v>44197</v>
          </cell>
          <cell r="L2193" t="str">
            <v>ATNZ RS 2021</v>
          </cell>
          <cell r="N2193">
            <v>2009</v>
          </cell>
          <cell r="O2193" t="str">
            <v>AUDI</v>
          </cell>
          <cell r="P2193" t="str">
            <v>S5</v>
          </cell>
          <cell r="Q2193" t="str">
            <v>2009 AUDI S5</v>
          </cell>
        </row>
        <row r="2194">
          <cell r="B2194" t="str">
            <v>WBAFG82000LL79658</v>
          </cell>
          <cell r="C2194" t="e">
            <v>#N/A</v>
          </cell>
          <cell r="D2194" t="str">
            <v>Stock Inventory - ATNZ Stock Turn Over</v>
          </cell>
          <cell r="E2194" t="str">
            <v>JPY</v>
          </cell>
          <cell r="I2194">
            <v>0</v>
          </cell>
          <cell r="J2194">
            <v>44197</v>
          </cell>
          <cell r="K2194">
            <v>44197</v>
          </cell>
          <cell r="L2194" t="str">
            <v>ATNZ RS 2021</v>
          </cell>
          <cell r="N2194">
            <v>2013</v>
          </cell>
          <cell r="O2194" t="str">
            <v>BMW</v>
          </cell>
          <cell r="P2194" t="str">
            <v>X6</v>
          </cell>
          <cell r="Q2194" t="str">
            <v>2013 BMW X6</v>
          </cell>
        </row>
        <row r="2195">
          <cell r="B2195" t="str">
            <v>WBAFR92060C272372</v>
          </cell>
          <cell r="C2195" t="e">
            <v>#N/A</v>
          </cell>
          <cell r="D2195" t="str">
            <v>Stock Inventory - ATNZ Stock Turn Over</v>
          </cell>
          <cell r="E2195" t="str">
            <v>JPY</v>
          </cell>
          <cell r="I2195">
            <v>0</v>
          </cell>
          <cell r="J2195">
            <v>44197</v>
          </cell>
          <cell r="K2195">
            <v>44197</v>
          </cell>
          <cell r="L2195" t="str">
            <v>ATNZ RS 2021</v>
          </cell>
          <cell r="N2195">
            <v>2011</v>
          </cell>
          <cell r="O2195" t="str">
            <v>BMW</v>
          </cell>
          <cell r="P2195" t="str">
            <v>5 SERIES</v>
          </cell>
          <cell r="Q2195" t="str">
            <v>2011 BMW 5 SERIES</v>
          </cell>
        </row>
        <row r="2196">
          <cell r="B2196" t="str">
            <v>WBAWX72040LL28545</v>
          </cell>
          <cell r="C2196" t="e">
            <v>#N/A</v>
          </cell>
          <cell r="D2196" t="str">
            <v>Stock Inventory - ATNZ Stock Turn Over</v>
          </cell>
          <cell r="E2196" t="str">
            <v>JPY</v>
          </cell>
          <cell r="I2196">
            <v>0</v>
          </cell>
          <cell r="J2196">
            <v>44197</v>
          </cell>
          <cell r="K2196">
            <v>44197</v>
          </cell>
          <cell r="L2196" t="str">
            <v>ATNZ RS 2021</v>
          </cell>
          <cell r="N2196">
            <v>2011</v>
          </cell>
          <cell r="O2196" t="str">
            <v>BMW</v>
          </cell>
          <cell r="P2196" t="str">
            <v>X3</v>
          </cell>
          <cell r="Q2196" t="str">
            <v>2011 BMW X3</v>
          </cell>
        </row>
        <row r="2197">
          <cell r="B2197" t="str">
            <v>WBSNB92000BE18401</v>
          </cell>
          <cell r="C2197" t="e">
            <v>#N/A</v>
          </cell>
          <cell r="D2197" t="str">
            <v>Stock Inventory - ATNZ Stock Turn Over</v>
          </cell>
          <cell r="E2197" t="str">
            <v>JPY</v>
          </cell>
          <cell r="I2197">
            <v>0</v>
          </cell>
          <cell r="J2197">
            <v>44197</v>
          </cell>
          <cell r="K2197">
            <v>44197</v>
          </cell>
          <cell r="L2197" t="str">
            <v>ATNZ RS 2021</v>
          </cell>
          <cell r="N2197">
            <v>2005</v>
          </cell>
          <cell r="O2197" t="str">
            <v>BMW</v>
          </cell>
          <cell r="P2197" t="str">
            <v>M5</v>
          </cell>
          <cell r="Q2197" t="str">
            <v>2005 BMW M5</v>
          </cell>
        </row>
        <row r="2198">
          <cell r="B2198" t="str">
            <v>WBY1Z42050VX61705</v>
          </cell>
          <cell r="C2198" t="e">
            <v>#N/A</v>
          </cell>
          <cell r="D2198" t="str">
            <v>Stock Inventory - ATNZ Stock Turn Over</v>
          </cell>
          <cell r="E2198" t="str">
            <v>JPY</v>
          </cell>
          <cell r="I2198">
            <v>0</v>
          </cell>
          <cell r="J2198">
            <v>44197</v>
          </cell>
          <cell r="K2198">
            <v>44197</v>
          </cell>
          <cell r="L2198" t="str">
            <v>ATNZ RS 2021</v>
          </cell>
          <cell r="N2198">
            <v>2014</v>
          </cell>
          <cell r="O2198" t="str">
            <v>BMW</v>
          </cell>
          <cell r="P2198" t="str">
            <v>I3</v>
          </cell>
          <cell r="Q2198" t="str">
            <v>2014 BMW I3</v>
          </cell>
        </row>
        <row r="2199">
          <cell r="B2199" t="str">
            <v>WDD2073592F136140</v>
          </cell>
          <cell r="C2199" t="e">
            <v>#N/A</v>
          </cell>
          <cell r="D2199" t="str">
            <v>Stock Inventory - ATNZ Stock Turn Over</v>
          </cell>
          <cell r="E2199" t="str">
            <v>JPY</v>
          </cell>
          <cell r="I2199">
            <v>0</v>
          </cell>
          <cell r="J2199">
            <v>44197</v>
          </cell>
          <cell r="K2199">
            <v>44197</v>
          </cell>
          <cell r="L2199" t="str">
            <v>ATNZ RS 2021</v>
          </cell>
          <cell r="N2199">
            <v>2011</v>
          </cell>
          <cell r="O2199" t="str">
            <v>MERCEDES-BENZ</v>
          </cell>
          <cell r="P2199" t="str">
            <v>E350</v>
          </cell>
          <cell r="Q2199" t="str">
            <v>2011 MERCEDES-BENZ E350</v>
          </cell>
        </row>
        <row r="2200">
          <cell r="B2200" t="str">
            <v>WDD2120542A049053</v>
          </cell>
          <cell r="C2200" t="e">
            <v>#N/A</v>
          </cell>
          <cell r="D2200" t="str">
            <v>Stock Inventory - ATNZ Stock Turn Over</v>
          </cell>
          <cell r="E2200" t="str">
            <v>JPY</v>
          </cell>
          <cell r="I2200">
            <v>0</v>
          </cell>
          <cell r="J2200">
            <v>44197</v>
          </cell>
          <cell r="K2200">
            <v>44197</v>
          </cell>
          <cell r="L2200" t="str">
            <v>ATNZ RS 2021</v>
          </cell>
          <cell r="N2200">
            <v>2010</v>
          </cell>
          <cell r="O2200" t="str">
            <v>MERCEDES-BENZ</v>
          </cell>
          <cell r="P2200" t="str">
            <v>E300</v>
          </cell>
          <cell r="Q2200" t="str">
            <v>2010 MERCEDES-BENZ E300</v>
          </cell>
        </row>
        <row r="2201">
          <cell r="B2201" t="str">
            <v>WDF63981123746703</v>
          </cell>
          <cell r="C2201" t="e">
            <v>#N/A</v>
          </cell>
          <cell r="D2201" t="str">
            <v>Stock Inventory - ATNZ Stock Turn Over</v>
          </cell>
          <cell r="E2201" t="str">
            <v>JPY</v>
          </cell>
          <cell r="I2201">
            <v>0</v>
          </cell>
          <cell r="J2201">
            <v>44197</v>
          </cell>
          <cell r="K2201">
            <v>44197</v>
          </cell>
          <cell r="L2201" t="str">
            <v>ATNZ RS 2021</v>
          </cell>
          <cell r="N2201">
            <v>2012</v>
          </cell>
          <cell r="O2201" t="str">
            <v>MERCEDES-BENZ</v>
          </cell>
          <cell r="P2201" t="str">
            <v>V350</v>
          </cell>
          <cell r="Q2201" t="str">
            <v>2012 MERCEDES-BENZ V350</v>
          </cell>
        </row>
        <row r="2202">
          <cell r="B2202" t="str">
            <v>WMWMM32060TL26174</v>
          </cell>
          <cell r="C2202" t="e">
            <v>#N/A</v>
          </cell>
          <cell r="D2202" t="str">
            <v>Stock Inventory - ATNZ Stock Turn Over</v>
          </cell>
          <cell r="E2202" t="str">
            <v>JPY</v>
          </cell>
          <cell r="I2202">
            <v>0</v>
          </cell>
          <cell r="J2202">
            <v>44197</v>
          </cell>
          <cell r="K2202">
            <v>44197</v>
          </cell>
          <cell r="L2202" t="str">
            <v>ATNZ RS 2021</v>
          </cell>
          <cell r="N2202">
            <v>2008</v>
          </cell>
          <cell r="O2202" t="str">
            <v>MINI</v>
          </cell>
          <cell r="P2202" t="str">
            <v>COOPER</v>
          </cell>
          <cell r="Q2202" t="str">
            <v>2008 MINI COOPER</v>
          </cell>
        </row>
        <row r="2203">
          <cell r="B2203" t="str">
            <v>WV1ZZZ2HZDA006824</v>
          </cell>
          <cell r="C2203" t="e">
            <v>#N/A</v>
          </cell>
          <cell r="D2203" t="str">
            <v>Stock Inventory - ATNZ Stock Turn Over</v>
          </cell>
          <cell r="E2203" t="str">
            <v>JPY</v>
          </cell>
          <cell r="I2203">
            <v>0</v>
          </cell>
          <cell r="J2203">
            <v>44197</v>
          </cell>
          <cell r="K2203">
            <v>44197</v>
          </cell>
          <cell r="L2203" t="str">
            <v>ATNZ RS 2021</v>
          </cell>
          <cell r="N2203">
            <v>2013</v>
          </cell>
          <cell r="O2203" t="str">
            <v>VOLKSWAGEN</v>
          </cell>
          <cell r="P2203" t="str">
            <v>AMAROK</v>
          </cell>
          <cell r="Q2203" t="str">
            <v>2013 VOLKSWAGEN AMAROK</v>
          </cell>
        </row>
        <row r="2204">
          <cell r="B2204" t="str">
            <v>WV1ZZZ2HZDA007453</v>
          </cell>
          <cell r="C2204" t="e">
            <v>#N/A</v>
          </cell>
          <cell r="D2204" t="str">
            <v>Stock Inventory - ATNZ Stock Turn Over</v>
          </cell>
          <cell r="E2204" t="str">
            <v>JPY</v>
          </cell>
          <cell r="I2204">
            <v>0</v>
          </cell>
          <cell r="J2204">
            <v>44197</v>
          </cell>
          <cell r="K2204">
            <v>44197</v>
          </cell>
          <cell r="L2204" t="str">
            <v>ATNZ RS 2021</v>
          </cell>
          <cell r="N2204">
            <v>2013</v>
          </cell>
          <cell r="O2204" t="str">
            <v>VOLKSWAGEN</v>
          </cell>
          <cell r="P2204" t="str">
            <v>AMAROK</v>
          </cell>
          <cell r="Q2204" t="str">
            <v>2013 VOLKSWAGEN AMAROK</v>
          </cell>
        </row>
        <row r="2205">
          <cell r="B2205" t="str">
            <v>WVWZZZ1KZCW278280</v>
          </cell>
          <cell r="C2205" t="e">
            <v>#N/A</v>
          </cell>
          <cell r="D2205" t="str">
            <v>Stock Inventory - ATNZ Stock Turn Over</v>
          </cell>
          <cell r="E2205" t="str">
            <v>JPY</v>
          </cell>
          <cell r="I2205">
            <v>0</v>
          </cell>
          <cell r="J2205">
            <v>44197</v>
          </cell>
          <cell r="K2205">
            <v>44197</v>
          </cell>
          <cell r="L2205" t="str">
            <v>ATNZ RS 2021</v>
          </cell>
          <cell r="N2205">
            <v>2012</v>
          </cell>
          <cell r="O2205" t="str">
            <v>VOLKSWAGEN</v>
          </cell>
          <cell r="P2205" t="str">
            <v>GOLF</v>
          </cell>
          <cell r="Q2205" t="str">
            <v>2012 VOLKSWAGEN GOLF</v>
          </cell>
        </row>
        <row r="2206">
          <cell r="B2206" t="str">
            <v>WVWZZZ3BZ4E235716</v>
          </cell>
          <cell r="C2206" t="e">
            <v>#N/A</v>
          </cell>
          <cell r="D2206" t="str">
            <v>Stock Inventory - ATNZ Stock Turn Over</v>
          </cell>
          <cell r="E2206" t="str">
            <v>JPY</v>
          </cell>
          <cell r="I2206">
            <v>0</v>
          </cell>
          <cell r="J2206">
            <v>44197</v>
          </cell>
          <cell r="K2206">
            <v>44197</v>
          </cell>
          <cell r="L2206" t="str">
            <v>ATNZ RS 2021</v>
          </cell>
          <cell r="N2206">
            <v>2004</v>
          </cell>
          <cell r="O2206" t="str">
            <v>VOLKSWAGEN</v>
          </cell>
          <cell r="P2206" t="str">
            <v>PASSAT</v>
          </cell>
          <cell r="Q2206" t="str">
            <v>2004 VOLKSWAGEN PASSAT</v>
          </cell>
        </row>
        <row r="2207">
          <cell r="B2207" t="str">
            <v>WVWZZZ6RZAU072094</v>
          </cell>
          <cell r="C2207" t="e">
            <v>#N/A</v>
          </cell>
          <cell r="D2207" t="str">
            <v>Stock Inventory - ATNZ Stock Turn Over</v>
          </cell>
          <cell r="E2207" t="str">
            <v>JPY</v>
          </cell>
          <cell r="I2207">
            <v>0</v>
          </cell>
          <cell r="J2207">
            <v>44197</v>
          </cell>
          <cell r="K2207">
            <v>44197</v>
          </cell>
          <cell r="L2207" t="str">
            <v>ATNZ RS 2021</v>
          </cell>
          <cell r="N2207">
            <v>2010</v>
          </cell>
          <cell r="O2207" t="str">
            <v>VOLKSWAGEN</v>
          </cell>
          <cell r="P2207" t="str">
            <v>POLO</v>
          </cell>
          <cell r="Q2207" t="str">
            <v>2010 VOLKSWAGEN POLO</v>
          </cell>
        </row>
        <row r="2208">
          <cell r="B2208" t="str">
            <v>YV1FS485BC2079302</v>
          </cell>
          <cell r="C2208" t="e">
            <v>#N/A</v>
          </cell>
          <cell r="D2208" t="str">
            <v>Stock Inventory - ATNZ Stock Turn Over</v>
          </cell>
          <cell r="E2208" t="str">
            <v>JPY</v>
          </cell>
          <cell r="I2208">
            <v>0</v>
          </cell>
          <cell r="J2208">
            <v>44197</v>
          </cell>
          <cell r="K2208">
            <v>44197</v>
          </cell>
          <cell r="L2208" t="str">
            <v>ATNZ RS 2021</v>
          </cell>
          <cell r="N2208">
            <v>2011</v>
          </cell>
          <cell r="O2208" t="str">
            <v>VOLVO</v>
          </cell>
          <cell r="P2208" t="str">
            <v>S60</v>
          </cell>
          <cell r="Q2208" t="str">
            <v>2011 VOLVO S60</v>
          </cell>
        </row>
        <row r="2209">
          <cell r="B2209" t="str">
            <v>ZC31S-200410</v>
          </cell>
          <cell r="C2209" t="e">
            <v>#N/A</v>
          </cell>
          <cell r="D2209" t="str">
            <v>Stock Inventory - ATNZ Stock Turn Over</v>
          </cell>
          <cell r="E2209" t="str">
            <v>JPY</v>
          </cell>
          <cell r="I2209">
            <v>0</v>
          </cell>
          <cell r="J2209">
            <v>44197</v>
          </cell>
          <cell r="K2209">
            <v>44197</v>
          </cell>
          <cell r="L2209" t="str">
            <v>ATNZ RS 2021</v>
          </cell>
          <cell r="N2209">
            <v>2007</v>
          </cell>
          <cell r="O2209" t="str">
            <v>SUZUKI</v>
          </cell>
          <cell r="P2209" t="str">
            <v>SWIFT</v>
          </cell>
          <cell r="Q2209" t="str">
            <v>2007 SUZUKI SWIFT</v>
          </cell>
        </row>
        <row r="2210">
          <cell r="B2210" t="str">
            <v>ZC31S-251587</v>
          </cell>
          <cell r="C2210" t="e">
            <v>#N/A</v>
          </cell>
          <cell r="D2210" t="str">
            <v>Stock Inventory - ATNZ Stock Turn Over</v>
          </cell>
          <cell r="E2210" t="str">
            <v>JPY</v>
          </cell>
          <cell r="I2210">
            <v>0</v>
          </cell>
          <cell r="J2210">
            <v>44197</v>
          </cell>
          <cell r="K2210">
            <v>44197</v>
          </cell>
          <cell r="L2210" t="str">
            <v>ATNZ RS 2021</v>
          </cell>
          <cell r="N2210">
            <v>2010</v>
          </cell>
          <cell r="O2210" t="str">
            <v>SUZUKI</v>
          </cell>
          <cell r="P2210" t="str">
            <v>SWIFT</v>
          </cell>
          <cell r="Q2210" t="str">
            <v>2010 SUZUKI SWIFT</v>
          </cell>
        </row>
        <row r="2211">
          <cell r="B2211">
            <v>51</v>
          </cell>
          <cell r="C2211" t="e">
            <v>#N/A</v>
          </cell>
          <cell r="D2211" t="str">
            <v>Total Units:</v>
          </cell>
          <cell r="E2211" t="str">
            <v/>
          </cell>
          <cell r="G2211" t="str">
            <v/>
          </cell>
          <cell r="H2211" t="str">
            <v/>
          </cell>
          <cell r="I2211" t="str">
            <v/>
          </cell>
          <cell r="J2211" t="str">
            <v/>
          </cell>
          <cell r="K2211" t="str">
            <v/>
          </cell>
          <cell r="L2211" t="str">
            <v/>
          </cell>
          <cell r="M2211" t="str">
            <v/>
          </cell>
          <cell r="N2211" t="str">
            <v/>
          </cell>
          <cell r="O2211" t="str">
            <v/>
          </cell>
          <cell r="P2211" t="str">
            <v/>
          </cell>
          <cell r="Q2211" t="str">
            <v xml:space="preserve">  </v>
          </cell>
        </row>
        <row r="2212">
          <cell r="B2212" t="str">
            <v/>
          </cell>
          <cell r="C2212" t="e">
            <v>#N/A</v>
          </cell>
          <cell r="D2212" t="str">
            <v/>
          </cell>
          <cell r="E2212" t="str">
            <v/>
          </cell>
          <cell r="F2212" t="str">
            <v/>
          </cell>
          <cell r="G2212" t="str">
            <v/>
          </cell>
          <cell r="H2212" t="str">
            <v/>
          </cell>
          <cell r="I2212" t="str">
            <v/>
          </cell>
          <cell r="J2212" t="str">
            <v/>
          </cell>
          <cell r="K2212" t="str">
            <v/>
          </cell>
          <cell r="L2212" t="str">
            <v/>
          </cell>
          <cell r="M2212" t="str">
            <v/>
          </cell>
          <cell r="N2212" t="str">
            <v/>
          </cell>
          <cell r="O2212" t="str">
            <v/>
          </cell>
          <cell r="P2212" t="str">
            <v/>
          </cell>
          <cell r="Q2212" t="str">
            <v xml:space="preserve">  </v>
          </cell>
        </row>
        <row r="2213">
          <cell r="B2213" t="str">
            <v>ANH20-8047168</v>
          </cell>
          <cell r="C2213" t="e">
            <v>#N/A</v>
          </cell>
          <cell r="D2213" t="str">
            <v>The Car Company Limited Nelson- (JPY/DCDP - PODC Terms)</v>
          </cell>
          <cell r="E2213" t="str">
            <v>JPY</v>
          </cell>
          <cell r="F2213">
            <v>749000</v>
          </cell>
          <cell r="H2213">
            <v>635000</v>
          </cell>
          <cell r="I2213">
            <v>1350</v>
          </cell>
          <cell r="J2213">
            <v>45291</v>
          </cell>
          <cell r="K2213">
            <v>45291</v>
          </cell>
          <cell r="L2213" t="str">
            <v>Unassigned</v>
          </cell>
          <cell r="M2213">
            <v>44972.317030520797</v>
          </cell>
          <cell r="N2213">
            <v>2009</v>
          </cell>
          <cell r="O2213" t="str">
            <v>TOYOTA</v>
          </cell>
          <cell r="P2213" t="str">
            <v>ALPHARD</v>
          </cell>
          <cell r="Q2213" t="str">
            <v>2009 TOYOTA ALPHARD</v>
          </cell>
        </row>
        <row r="2214">
          <cell r="B2214" t="str">
            <v>ANH20-8090878</v>
          </cell>
          <cell r="C2214" t="e">
            <v>#N/A</v>
          </cell>
          <cell r="D2214" t="str">
            <v>The Car Company Limited Nelson- (JPY/DCDP - PODC Terms)</v>
          </cell>
          <cell r="E2214" t="str">
            <v>JPY</v>
          </cell>
          <cell r="F2214">
            <v>649000</v>
          </cell>
          <cell r="H2214">
            <v>535000</v>
          </cell>
          <cell r="I2214">
            <v>1350</v>
          </cell>
          <cell r="J2214">
            <v>45291</v>
          </cell>
          <cell r="K2214">
            <v>45291</v>
          </cell>
          <cell r="L2214" t="str">
            <v>Unassigned</v>
          </cell>
          <cell r="M2214">
            <v>44960.319337731496</v>
          </cell>
          <cell r="N2214">
            <v>2009</v>
          </cell>
          <cell r="O2214" t="str">
            <v>TOYOTA</v>
          </cell>
          <cell r="P2214" t="str">
            <v>VELLFIRE</v>
          </cell>
          <cell r="Q2214" t="str">
            <v>2009 TOYOTA VELLFIRE</v>
          </cell>
        </row>
        <row r="2215">
          <cell r="B2215" t="str">
            <v>AZE0-106723</v>
          </cell>
          <cell r="C2215" t="e">
            <v>#N/A</v>
          </cell>
          <cell r="D2215" t="str">
            <v>The Car Company Limited Nelson- (JPY/DCDP - PODC Terms)</v>
          </cell>
          <cell r="E2215" t="str">
            <v>JPY</v>
          </cell>
          <cell r="F2215">
            <v>845000</v>
          </cell>
          <cell r="H2215">
            <v>730000</v>
          </cell>
          <cell r="I2215">
            <v>1350</v>
          </cell>
          <cell r="J2215">
            <v>45291</v>
          </cell>
          <cell r="K2215">
            <v>45291</v>
          </cell>
          <cell r="L2215" t="str">
            <v>Unassigned</v>
          </cell>
          <cell r="M2215">
            <v>44854.3412735764</v>
          </cell>
          <cell r="N2215">
            <v>2015</v>
          </cell>
          <cell r="O2215" t="str">
            <v>NISSAN</v>
          </cell>
          <cell r="P2215" t="str">
            <v>LEAF</v>
          </cell>
          <cell r="Q2215" t="str">
            <v>2015 NISSAN LEAF</v>
          </cell>
        </row>
        <row r="2216">
          <cell r="B2216" t="str">
            <v>AZE156-1028202</v>
          </cell>
          <cell r="C2216" t="e">
            <v>#N/A</v>
          </cell>
          <cell r="D2216" t="str">
            <v>The Car Company Limited Nelson- (JPY/DCDP - PODC Terms)</v>
          </cell>
          <cell r="E2216" t="str">
            <v>JPY</v>
          </cell>
          <cell r="F2216">
            <v>379000</v>
          </cell>
          <cell r="H2216">
            <v>265000</v>
          </cell>
          <cell r="I2216">
            <v>1350</v>
          </cell>
          <cell r="J2216">
            <v>45291</v>
          </cell>
          <cell r="K2216">
            <v>45291</v>
          </cell>
          <cell r="L2216" t="str">
            <v>Unassigned</v>
          </cell>
          <cell r="M2216">
            <v>44958.353320451402</v>
          </cell>
          <cell r="N2216">
            <v>2007</v>
          </cell>
          <cell r="O2216" t="str">
            <v>TOYOTA</v>
          </cell>
          <cell r="P2216" t="str">
            <v>BLADE</v>
          </cell>
          <cell r="Q2216" t="str">
            <v>2007 TOYOTA BLADE</v>
          </cell>
        </row>
        <row r="2217">
          <cell r="B2217" t="str">
            <v>BM5FS-105745</v>
          </cell>
          <cell r="C2217" t="e">
            <v>#N/A</v>
          </cell>
          <cell r="D2217" t="str">
            <v>The Car Company Limited Nelson- (JPY/DCDP - PODC Terms)</v>
          </cell>
          <cell r="E2217" t="str">
            <v>JPY</v>
          </cell>
          <cell r="F2217">
            <v>679000</v>
          </cell>
          <cell r="H2217">
            <v>568000</v>
          </cell>
          <cell r="I2217">
            <v>1350</v>
          </cell>
          <cell r="J2217">
            <v>45291</v>
          </cell>
          <cell r="K2217">
            <v>45291</v>
          </cell>
          <cell r="L2217" t="str">
            <v>Unassigned</v>
          </cell>
          <cell r="M2217">
            <v>44944.496703009303</v>
          </cell>
          <cell r="N2217">
            <v>2014</v>
          </cell>
          <cell r="O2217" t="str">
            <v>MAZDA</v>
          </cell>
          <cell r="P2217" t="str">
            <v>AXELA SPORT</v>
          </cell>
          <cell r="Q2217" t="str">
            <v>2014 MAZDA AXELA SPORT</v>
          </cell>
        </row>
        <row r="2218">
          <cell r="B2218" t="str">
            <v>BM5FS-201663</v>
          </cell>
          <cell r="C2218" t="e">
            <v>#N/A</v>
          </cell>
          <cell r="D2218" t="str">
            <v>The Car Company Limited Nelson- (JPY/DCDP - PODC Terms)</v>
          </cell>
          <cell r="E2218" t="str">
            <v>JPY</v>
          </cell>
          <cell r="F2218">
            <v>803000</v>
          </cell>
          <cell r="H2218">
            <v>690000</v>
          </cell>
          <cell r="I2218">
            <v>1350</v>
          </cell>
          <cell r="J2218">
            <v>45291</v>
          </cell>
          <cell r="K2218">
            <v>45291</v>
          </cell>
          <cell r="L2218" t="str">
            <v>Unassigned</v>
          </cell>
          <cell r="M2218">
            <v>44965.325311608802</v>
          </cell>
          <cell r="N2218">
            <v>2015</v>
          </cell>
          <cell r="O2218" t="str">
            <v>MAZDA</v>
          </cell>
          <cell r="P2218" t="str">
            <v>AXELA</v>
          </cell>
          <cell r="Q2218" t="str">
            <v>2015 MAZDA AXELA</v>
          </cell>
        </row>
        <row r="2219">
          <cell r="B2219" t="str">
            <v>BM5FS-203252</v>
          </cell>
          <cell r="C2219" t="e">
            <v>#N/A</v>
          </cell>
          <cell r="D2219" t="str">
            <v>The Car Company Limited Nelson- (JPY/DCDP - PODC Terms)</v>
          </cell>
          <cell r="E2219" t="str">
            <v>JPY</v>
          </cell>
          <cell r="F2219">
            <v>845000</v>
          </cell>
          <cell r="H2219">
            <v>732000</v>
          </cell>
          <cell r="I2219">
            <v>1350</v>
          </cell>
          <cell r="J2219">
            <v>45291</v>
          </cell>
          <cell r="K2219">
            <v>45291</v>
          </cell>
          <cell r="L2219" t="str">
            <v>Unassigned</v>
          </cell>
          <cell r="M2219">
            <v>44965.325324270802</v>
          </cell>
          <cell r="N2219">
            <v>2015</v>
          </cell>
          <cell r="O2219" t="str">
            <v>MAZDA</v>
          </cell>
          <cell r="P2219" t="str">
            <v>AXELA SPORT</v>
          </cell>
          <cell r="Q2219" t="str">
            <v>2015 MAZDA AXELA SPORT</v>
          </cell>
        </row>
        <row r="2220">
          <cell r="B2220" t="str">
            <v>BRM-010439</v>
          </cell>
          <cell r="C2220" t="e">
            <v>#N/A</v>
          </cell>
          <cell r="D2220" t="str">
            <v>The Car Company Limited Nelson- (JPY/DCDP - PODC Terms)</v>
          </cell>
          <cell r="E2220" t="str">
            <v>JPY</v>
          </cell>
          <cell r="F2220">
            <v>623000</v>
          </cell>
          <cell r="H2220">
            <v>510000</v>
          </cell>
          <cell r="I2220">
            <v>1350</v>
          </cell>
          <cell r="J2220">
            <v>45291</v>
          </cell>
          <cell r="K2220">
            <v>45291</v>
          </cell>
          <cell r="L2220" t="str">
            <v>Unassigned</v>
          </cell>
          <cell r="M2220">
            <v>44984.408416747698</v>
          </cell>
          <cell r="N2220">
            <v>2012</v>
          </cell>
          <cell r="O2220" t="str">
            <v>SUBARU</v>
          </cell>
          <cell r="P2220" t="str">
            <v>LEGACY TOURING WAGON</v>
          </cell>
          <cell r="Q2220" t="str">
            <v>2012 SUBARU LEGACY TOURING WAGON</v>
          </cell>
        </row>
        <row r="2221">
          <cell r="B2221" t="str">
            <v>BRM-023468</v>
          </cell>
          <cell r="C2221" t="e">
            <v>#N/A</v>
          </cell>
          <cell r="D2221" t="str">
            <v>The Car Company Limited Nelson- (JPY/DCDP - PODC Terms)</v>
          </cell>
          <cell r="E2221" t="str">
            <v>JPY</v>
          </cell>
          <cell r="F2221">
            <v>737000</v>
          </cell>
          <cell r="H2221">
            <v>623000</v>
          </cell>
          <cell r="I2221">
            <v>1350</v>
          </cell>
          <cell r="J2221">
            <v>45291</v>
          </cell>
          <cell r="K2221">
            <v>45291</v>
          </cell>
          <cell r="L2221" t="str">
            <v>Unassigned</v>
          </cell>
          <cell r="M2221">
            <v>44956.383950347197</v>
          </cell>
          <cell r="N2221">
            <v>2013</v>
          </cell>
          <cell r="O2221" t="str">
            <v>SUBARU</v>
          </cell>
          <cell r="P2221" t="str">
            <v>LEGACY TOURING WAGON</v>
          </cell>
          <cell r="Q2221" t="str">
            <v>2013 SUBARU LEGACY TOURING WAGON</v>
          </cell>
        </row>
        <row r="2222">
          <cell r="B2222" t="str">
            <v>CV5W-0006927</v>
          </cell>
          <cell r="C2222" t="e">
            <v>#N/A</v>
          </cell>
          <cell r="D2222" t="str">
            <v>The Car Company Limited Nelson- (JPY/DCDP - PODC Terms)</v>
          </cell>
          <cell r="E2222" t="str">
            <v>JPY</v>
          </cell>
          <cell r="F2222">
            <v>614000</v>
          </cell>
          <cell r="H2222">
            <v>500000</v>
          </cell>
          <cell r="I2222">
            <v>1350</v>
          </cell>
          <cell r="J2222">
            <v>45291</v>
          </cell>
          <cell r="K2222">
            <v>45291</v>
          </cell>
          <cell r="L2222" t="str">
            <v>Unassigned</v>
          </cell>
          <cell r="M2222">
            <v>44980.345494872701</v>
          </cell>
          <cell r="N2222">
            <v>2007</v>
          </cell>
          <cell r="O2222" t="str">
            <v>MITSUBISHI</v>
          </cell>
          <cell r="P2222" t="str">
            <v>DELICA</v>
          </cell>
          <cell r="Q2222" t="str">
            <v>2007 MITSUBISHI DELICA</v>
          </cell>
        </row>
        <row r="2223">
          <cell r="B2223" t="str">
            <v>CV5W-0400673</v>
          </cell>
          <cell r="C2223" t="e">
            <v>#N/A</v>
          </cell>
          <cell r="D2223" t="str">
            <v>The Car Company Limited Nelson- (JPY/DCDP - PODC Terms)</v>
          </cell>
          <cell r="E2223" t="str">
            <v>JPY</v>
          </cell>
          <cell r="F2223">
            <v>666000</v>
          </cell>
          <cell r="H2223">
            <v>552000</v>
          </cell>
          <cell r="I2223">
            <v>1350</v>
          </cell>
          <cell r="J2223">
            <v>45291</v>
          </cell>
          <cell r="K2223">
            <v>45291</v>
          </cell>
          <cell r="L2223" t="str">
            <v>Unassigned</v>
          </cell>
          <cell r="M2223">
            <v>44956.383936261598</v>
          </cell>
          <cell r="N2223">
            <v>2009</v>
          </cell>
          <cell r="O2223" t="str">
            <v>MITSUBISHI</v>
          </cell>
          <cell r="P2223" t="str">
            <v>DELICA</v>
          </cell>
          <cell r="Q2223" t="str">
            <v>2009 MITSUBISHI DELICA</v>
          </cell>
        </row>
        <row r="2224">
          <cell r="B2224" t="str">
            <v>CV5W-0404497</v>
          </cell>
          <cell r="C2224" t="e">
            <v>#N/A</v>
          </cell>
          <cell r="D2224" t="str">
            <v>The Car Company Limited Nelson- (JPY/DCDP - PODC Terms)</v>
          </cell>
          <cell r="E2224" t="str">
            <v>JPY</v>
          </cell>
          <cell r="F2224">
            <v>764000</v>
          </cell>
          <cell r="H2224">
            <v>650000</v>
          </cell>
          <cell r="I2224">
            <v>1350</v>
          </cell>
          <cell r="J2224">
            <v>45291</v>
          </cell>
          <cell r="K2224">
            <v>45291</v>
          </cell>
          <cell r="L2224" t="str">
            <v>Unassigned</v>
          </cell>
          <cell r="M2224">
            <v>44939.314917442098</v>
          </cell>
          <cell r="N2224">
            <v>2010</v>
          </cell>
          <cell r="O2224" t="str">
            <v>MITSUBISHI</v>
          </cell>
          <cell r="P2224" t="str">
            <v>DELICA D:5</v>
          </cell>
          <cell r="Q2224" t="str">
            <v>2010 MITSUBISHI DELICA D:5</v>
          </cell>
        </row>
        <row r="2225">
          <cell r="B2225" t="str">
            <v>CV5W-0405545</v>
          </cell>
          <cell r="C2225" t="e">
            <v>#N/A</v>
          </cell>
          <cell r="D2225" t="str">
            <v>The Car Company Limited Nelson- (JPY/DCDP - PODC Terms)</v>
          </cell>
          <cell r="E2225" t="str">
            <v>JPY</v>
          </cell>
          <cell r="F2225">
            <v>669000</v>
          </cell>
          <cell r="H2225">
            <v>555000</v>
          </cell>
          <cell r="I2225">
            <v>1350</v>
          </cell>
          <cell r="J2225">
            <v>45291</v>
          </cell>
          <cell r="K2225">
            <v>45291</v>
          </cell>
          <cell r="L2225" t="str">
            <v>Unassigned</v>
          </cell>
          <cell r="M2225">
            <v>44978.338342974501</v>
          </cell>
          <cell r="N2225">
            <v>2010</v>
          </cell>
          <cell r="O2225" t="str">
            <v>MITSUBISHI</v>
          </cell>
          <cell r="P2225" t="str">
            <v>DELICA</v>
          </cell>
          <cell r="Q2225" t="str">
            <v>2010 MITSUBISHI DELICA</v>
          </cell>
        </row>
        <row r="2226">
          <cell r="B2226" t="str">
            <v>CW5W-5106918</v>
          </cell>
          <cell r="C2226" t="e">
            <v>#N/A</v>
          </cell>
          <cell r="D2226" t="str">
            <v>The Car Company Limited Nelson- (JPY/DCDP - PODC Terms)</v>
          </cell>
          <cell r="E2226" t="str">
            <v>JPY</v>
          </cell>
          <cell r="F2226">
            <v>412500</v>
          </cell>
          <cell r="H2226">
            <v>299500</v>
          </cell>
          <cell r="I2226">
            <v>1350</v>
          </cell>
          <cell r="J2226">
            <v>45291</v>
          </cell>
          <cell r="K2226">
            <v>45291</v>
          </cell>
          <cell r="L2226" t="str">
            <v>Unassigned</v>
          </cell>
          <cell r="M2226">
            <v>44964.657142592601</v>
          </cell>
          <cell r="N2226">
            <v>2007</v>
          </cell>
          <cell r="O2226" t="str">
            <v>MITSUBISHI</v>
          </cell>
          <cell r="P2226" t="str">
            <v>OUTLANDER</v>
          </cell>
          <cell r="Q2226" t="str">
            <v>2007 MITSUBISHI OUTLANDER</v>
          </cell>
        </row>
        <row r="2227">
          <cell r="B2227" t="str">
            <v>CWEFW-147231</v>
          </cell>
          <cell r="C2227" t="e">
            <v>#N/A</v>
          </cell>
          <cell r="D2227" t="str">
            <v>The Car Company Limited Nelson- (JPY/DCDP - PODC Terms)</v>
          </cell>
          <cell r="E2227" t="str">
            <v>JPY</v>
          </cell>
          <cell r="F2227">
            <v>439000</v>
          </cell>
          <cell r="H2227">
            <v>325000</v>
          </cell>
          <cell r="I2227">
            <v>1350</v>
          </cell>
          <cell r="J2227">
            <v>45291</v>
          </cell>
          <cell r="K2227">
            <v>45291</v>
          </cell>
          <cell r="L2227" t="str">
            <v>Unassigned</v>
          </cell>
          <cell r="M2227">
            <v>44978.341531944403</v>
          </cell>
          <cell r="N2227">
            <v>2012</v>
          </cell>
          <cell r="O2227" t="str">
            <v>MAZDA</v>
          </cell>
          <cell r="P2227" t="str">
            <v>PREMACY</v>
          </cell>
          <cell r="Q2227" t="str">
            <v>2012 MAZDA PREMACY</v>
          </cell>
        </row>
        <row r="2228">
          <cell r="B2228" t="str">
            <v>DJ3FS-125033</v>
          </cell>
          <cell r="C2228" t="e">
            <v>#N/A</v>
          </cell>
          <cell r="D2228" t="str">
            <v>The Car Company Limited Nelson- (JPY/DCDP - PODC Terms)</v>
          </cell>
          <cell r="E2228" t="str">
            <v>JPY</v>
          </cell>
          <cell r="F2228">
            <v>718000</v>
          </cell>
          <cell r="H2228">
            <v>605000</v>
          </cell>
          <cell r="I2228">
            <v>1350</v>
          </cell>
          <cell r="J2228">
            <v>45291</v>
          </cell>
          <cell r="K2228">
            <v>45291</v>
          </cell>
          <cell r="L2228" t="str">
            <v>Unassigned</v>
          </cell>
          <cell r="M2228">
            <v>44959.3119190625</v>
          </cell>
          <cell r="N2228">
            <v>2015</v>
          </cell>
          <cell r="O2228" t="str">
            <v>MAZDA</v>
          </cell>
          <cell r="P2228" t="str">
            <v>DEMIO</v>
          </cell>
          <cell r="Q2228" t="str">
            <v>2015 MAZDA DEMIO</v>
          </cell>
        </row>
        <row r="2229">
          <cell r="B2229" t="str">
            <v>DJ3FS-148336</v>
          </cell>
          <cell r="C2229" t="e">
            <v>#N/A</v>
          </cell>
          <cell r="D2229" t="str">
            <v>The Car Company Limited Nelson- (JPY/DCDP - PODC Terms)</v>
          </cell>
          <cell r="E2229" t="str">
            <v>JPY</v>
          </cell>
          <cell r="F2229">
            <v>798000</v>
          </cell>
          <cell r="H2229">
            <v>685000</v>
          </cell>
          <cell r="I2229">
            <v>1350</v>
          </cell>
          <cell r="J2229">
            <v>45291</v>
          </cell>
          <cell r="K2229">
            <v>45291</v>
          </cell>
          <cell r="L2229" t="str">
            <v>Unassigned</v>
          </cell>
          <cell r="M2229">
            <v>44964.319238460601</v>
          </cell>
          <cell r="N2229">
            <v>2016</v>
          </cell>
          <cell r="O2229" t="str">
            <v>MAZDA</v>
          </cell>
          <cell r="P2229" t="str">
            <v>DEMIO</v>
          </cell>
          <cell r="Q2229" t="str">
            <v>2016 MAZDA DEMIO</v>
          </cell>
        </row>
        <row r="2230">
          <cell r="B2230" t="str">
            <v>DJ3FS-156588</v>
          </cell>
          <cell r="C2230" t="e">
            <v>#N/A</v>
          </cell>
          <cell r="D2230" t="str">
            <v>The Car Company Limited Nelson- (JPY/DCDP - PODC Terms)</v>
          </cell>
          <cell r="E2230" t="str">
            <v>JPY</v>
          </cell>
          <cell r="F2230">
            <v>728000</v>
          </cell>
          <cell r="H2230">
            <v>615000</v>
          </cell>
          <cell r="I2230">
            <v>1350</v>
          </cell>
          <cell r="J2230">
            <v>45291</v>
          </cell>
          <cell r="K2230">
            <v>45291</v>
          </cell>
          <cell r="L2230" t="str">
            <v>Unassigned</v>
          </cell>
          <cell r="M2230">
            <v>44984.408537187497</v>
          </cell>
          <cell r="N2230">
            <v>2016</v>
          </cell>
          <cell r="O2230" t="str">
            <v>MAZDA</v>
          </cell>
          <cell r="P2230" t="str">
            <v>DEMIO</v>
          </cell>
          <cell r="Q2230" t="str">
            <v>2016 MAZDA DEMIO</v>
          </cell>
        </row>
        <row r="2231">
          <cell r="B2231" t="str">
            <v>E12-208058</v>
          </cell>
          <cell r="C2231" t="e">
            <v>#N/A</v>
          </cell>
          <cell r="D2231" t="str">
            <v>The Car Company Limited Nelson- (JPY/DCDP - PODC Terms)</v>
          </cell>
          <cell r="E2231" t="str">
            <v>JPY</v>
          </cell>
          <cell r="F2231">
            <v>593000</v>
          </cell>
          <cell r="H2231">
            <v>480000</v>
          </cell>
          <cell r="I2231">
            <v>1350</v>
          </cell>
          <cell r="J2231">
            <v>45291</v>
          </cell>
          <cell r="K2231">
            <v>45291</v>
          </cell>
          <cell r="L2231" t="str">
            <v>Unassigned</v>
          </cell>
          <cell r="M2231">
            <v>44959.310725231502</v>
          </cell>
          <cell r="N2231">
            <v>2014</v>
          </cell>
          <cell r="O2231" t="str">
            <v>NISSAN</v>
          </cell>
          <cell r="P2231" t="str">
            <v>NOTE</v>
          </cell>
          <cell r="Q2231" t="str">
            <v>2014 NISSAN NOTE</v>
          </cell>
        </row>
        <row r="2232">
          <cell r="B2232" t="str">
            <v>E12-267194</v>
          </cell>
          <cell r="C2232" t="e">
            <v>#N/A</v>
          </cell>
          <cell r="D2232" t="str">
            <v>The Car Company Limited Nelson- (JPY/DCDP - PODC Terms)</v>
          </cell>
          <cell r="E2232" t="str">
            <v>JPY</v>
          </cell>
          <cell r="F2232">
            <v>529000</v>
          </cell>
          <cell r="H2232">
            <v>415000</v>
          </cell>
          <cell r="I2232">
            <v>1350</v>
          </cell>
          <cell r="J2232">
            <v>45291</v>
          </cell>
          <cell r="K2232">
            <v>45291</v>
          </cell>
          <cell r="L2232" t="str">
            <v>Unassigned</v>
          </cell>
          <cell r="M2232">
            <v>44974.307076886602</v>
          </cell>
          <cell r="N2232">
            <v>2014</v>
          </cell>
          <cell r="O2232" t="str">
            <v>NISSAN</v>
          </cell>
          <cell r="P2232" t="str">
            <v>NOTE</v>
          </cell>
          <cell r="Q2232" t="str">
            <v>2014 NISSAN NOTE</v>
          </cell>
        </row>
        <row r="2233">
          <cell r="B2233" t="str">
            <v>E13-004445</v>
          </cell>
          <cell r="C2233" t="e">
            <v>#N/A</v>
          </cell>
          <cell r="D2233" t="str">
            <v>The Car Company Limited Nelson- (JPY/DCDP - PODC Terms)</v>
          </cell>
          <cell r="E2233" t="str">
            <v>JPY</v>
          </cell>
          <cell r="F2233">
            <v>1512000</v>
          </cell>
          <cell r="H2233">
            <v>1398000</v>
          </cell>
          <cell r="I2233">
            <v>1350</v>
          </cell>
          <cell r="J2233">
            <v>45291</v>
          </cell>
          <cell r="K2233">
            <v>45291</v>
          </cell>
          <cell r="L2233" t="str">
            <v>Unassigned</v>
          </cell>
          <cell r="M2233">
            <v>44985.311853240702</v>
          </cell>
          <cell r="N2233">
            <v>2021</v>
          </cell>
          <cell r="O2233" t="str">
            <v>NISSAN</v>
          </cell>
          <cell r="P2233" t="str">
            <v>NOTE</v>
          </cell>
          <cell r="Q2233" t="str">
            <v>2021 NISSAN NOTE</v>
          </cell>
        </row>
        <row r="2234">
          <cell r="B2234" t="str">
            <v>FC26-023769</v>
          </cell>
          <cell r="C2234" t="e">
            <v>#N/A</v>
          </cell>
          <cell r="D2234" t="str">
            <v>The Car Company Limited Nelson- (JPY/DCDP - PODC Terms)</v>
          </cell>
          <cell r="E2234" t="str">
            <v>JPY</v>
          </cell>
          <cell r="F2234">
            <v>584000</v>
          </cell>
          <cell r="H2234">
            <v>470000</v>
          </cell>
          <cell r="I2234">
            <v>1350</v>
          </cell>
          <cell r="J2234">
            <v>45291</v>
          </cell>
          <cell r="K2234">
            <v>45291</v>
          </cell>
          <cell r="L2234" t="str">
            <v>Unassigned</v>
          </cell>
          <cell r="M2234">
            <v>44979.396582638903</v>
          </cell>
          <cell r="N2234">
            <v>2011</v>
          </cell>
          <cell r="O2234" t="str">
            <v>NISSAN</v>
          </cell>
          <cell r="P2234" t="str">
            <v>SERENA</v>
          </cell>
          <cell r="Q2234" t="str">
            <v>2011 NISSAN SERENA</v>
          </cell>
        </row>
        <row r="2235">
          <cell r="B2235" t="str">
            <v>FC26-026322</v>
          </cell>
          <cell r="C2235" t="e">
            <v>#N/A</v>
          </cell>
          <cell r="D2235" t="str">
            <v>The Car Company Limited Nelson- (JPY/DCDP - PODC Terms)</v>
          </cell>
          <cell r="E2235" t="str">
            <v>JPY</v>
          </cell>
          <cell r="F2235">
            <v>520000</v>
          </cell>
          <cell r="H2235">
            <v>406000</v>
          </cell>
          <cell r="I2235">
            <v>1350</v>
          </cell>
          <cell r="J2235">
            <v>45291</v>
          </cell>
          <cell r="K2235">
            <v>45291</v>
          </cell>
          <cell r="L2235" t="str">
            <v>Unassigned</v>
          </cell>
          <cell r="M2235">
            <v>44978.339781481503</v>
          </cell>
          <cell r="N2235">
            <v>2011</v>
          </cell>
          <cell r="O2235" t="str">
            <v>NISSAN</v>
          </cell>
          <cell r="P2235" t="str">
            <v>SERENA</v>
          </cell>
          <cell r="Q2235" t="str">
            <v>2011 NISSAN SERENA</v>
          </cell>
        </row>
        <row r="2236">
          <cell r="B2236" t="str">
            <v>FC26-051518</v>
          </cell>
          <cell r="C2236" t="e">
            <v>#N/A</v>
          </cell>
          <cell r="D2236" t="str">
            <v>The Car Company Limited Nelson- (JPY/DCDP - PODC Terms)</v>
          </cell>
          <cell r="E2236" t="str">
            <v>JPY</v>
          </cell>
          <cell r="F2236">
            <v>408000</v>
          </cell>
          <cell r="H2236">
            <v>295000</v>
          </cell>
          <cell r="I2236">
            <v>1350</v>
          </cell>
          <cell r="J2236">
            <v>45291</v>
          </cell>
          <cell r="K2236">
            <v>45291</v>
          </cell>
          <cell r="L2236" t="str">
            <v>Unassigned</v>
          </cell>
          <cell r="M2236">
            <v>44967.3331678588</v>
          </cell>
          <cell r="N2236">
            <v>2012</v>
          </cell>
          <cell r="O2236" t="str">
            <v>NISSAN</v>
          </cell>
          <cell r="P2236" t="str">
            <v>SERENA</v>
          </cell>
          <cell r="Q2236" t="str">
            <v>2012 NISSAN SERENA</v>
          </cell>
        </row>
        <row r="2237">
          <cell r="B2237" t="str">
            <v>FC26-055769</v>
          </cell>
          <cell r="C2237" t="e">
            <v>#N/A</v>
          </cell>
          <cell r="D2237" t="str">
            <v>The Car Company Limited Nelson- (JPY/DCDP - PODC Terms)</v>
          </cell>
          <cell r="E2237" t="str">
            <v>JPY</v>
          </cell>
          <cell r="F2237">
            <v>561000</v>
          </cell>
          <cell r="H2237">
            <v>448000</v>
          </cell>
          <cell r="I2237">
            <v>1350</v>
          </cell>
          <cell r="J2237">
            <v>45291</v>
          </cell>
          <cell r="K2237">
            <v>45291</v>
          </cell>
          <cell r="L2237" t="str">
            <v>Unassigned</v>
          </cell>
          <cell r="M2237">
            <v>44961.469151469901</v>
          </cell>
          <cell r="N2237">
            <v>2012</v>
          </cell>
          <cell r="O2237" t="str">
            <v>NISSAN</v>
          </cell>
          <cell r="P2237" t="str">
            <v>SERENA</v>
          </cell>
          <cell r="Q2237" t="str">
            <v>2012 NISSAN SERENA</v>
          </cell>
        </row>
        <row r="2238">
          <cell r="B2238" t="str">
            <v>FC26-061338</v>
          </cell>
          <cell r="C2238" t="e">
            <v>#N/A</v>
          </cell>
          <cell r="D2238" t="str">
            <v>The Car Company Limited Nelson- (JPY/DCDP - PODC Terms)</v>
          </cell>
          <cell r="E2238" t="str">
            <v>JPY</v>
          </cell>
          <cell r="F2238">
            <v>524000</v>
          </cell>
          <cell r="H2238">
            <v>410000</v>
          </cell>
          <cell r="I2238">
            <v>1350</v>
          </cell>
          <cell r="J2238">
            <v>45291</v>
          </cell>
          <cell r="K2238">
            <v>45291</v>
          </cell>
          <cell r="L2238" t="str">
            <v>Unassigned</v>
          </cell>
          <cell r="M2238">
            <v>44972.317044988398</v>
          </cell>
          <cell r="N2238">
            <v>2012</v>
          </cell>
          <cell r="O2238" t="str">
            <v>NISSAN</v>
          </cell>
          <cell r="P2238" t="str">
            <v>SERENA</v>
          </cell>
          <cell r="Q2238" t="str">
            <v>2012 NISSAN SERENA</v>
          </cell>
        </row>
        <row r="2239">
          <cell r="B2239" t="str">
            <v>FC26-062875</v>
          </cell>
          <cell r="C2239" t="e">
            <v>#N/A</v>
          </cell>
          <cell r="D2239" t="str">
            <v>The Car Company Limited Nelson- (JPY/DCDP - PODC Terms)</v>
          </cell>
          <cell r="E2239" t="str">
            <v>JPY</v>
          </cell>
          <cell r="F2239">
            <v>459000</v>
          </cell>
          <cell r="H2239">
            <v>345000</v>
          </cell>
          <cell r="I2239">
            <v>1350</v>
          </cell>
          <cell r="J2239">
            <v>45291</v>
          </cell>
          <cell r="K2239">
            <v>45291</v>
          </cell>
          <cell r="L2239" t="str">
            <v>Unassigned</v>
          </cell>
          <cell r="M2239">
            <v>44972.317014814798</v>
          </cell>
          <cell r="N2239">
            <v>2012</v>
          </cell>
          <cell r="O2239" t="str">
            <v>NISSAN</v>
          </cell>
          <cell r="P2239" t="str">
            <v>SERENA</v>
          </cell>
          <cell r="Q2239" t="str">
            <v>2012 NISSAN SERENA</v>
          </cell>
        </row>
        <row r="2240">
          <cell r="B2240" t="str">
            <v>FC26-063211</v>
          </cell>
          <cell r="C2240" t="e">
            <v>#N/A</v>
          </cell>
          <cell r="D2240" t="str">
            <v>The Car Company Limited Nelson- (JPY/DCDP - PODC Terms)</v>
          </cell>
          <cell r="E2240" t="str">
            <v>JPY</v>
          </cell>
          <cell r="F2240">
            <v>522000</v>
          </cell>
          <cell r="H2240">
            <v>408000</v>
          </cell>
          <cell r="I2240">
            <v>1350</v>
          </cell>
          <cell r="J2240">
            <v>45291</v>
          </cell>
          <cell r="K2240">
            <v>45291</v>
          </cell>
          <cell r="L2240" t="str">
            <v>Unassigned</v>
          </cell>
          <cell r="M2240">
            <v>44975.4443181366</v>
          </cell>
          <cell r="N2240">
            <v>2012</v>
          </cell>
          <cell r="O2240" t="str">
            <v>NISSAN</v>
          </cell>
          <cell r="P2240" t="str">
            <v>SERENA</v>
          </cell>
          <cell r="Q2240" t="str">
            <v>2012 NISSAN SERENA</v>
          </cell>
        </row>
        <row r="2241">
          <cell r="B2241" t="str">
            <v>FC26-084624</v>
          </cell>
          <cell r="C2241" t="e">
            <v>#N/A</v>
          </cell>
          <cell r="D2241" t="str">
            <v>The Car Company Limited Nelson- (JPY/DCDP - PODC Terms)</v>
          </cell>
          <cell r="E2241" t="str">
            <v>JPY</v>
          </cell>
          <cell r="F2241">
            <v>554000</v>
          </cell>
          <cell r="H2241">
            <v>440000</v>
          </cell>
          <cell r="I2241">
            <v>1350</v>
          </cell>
          <cell r="J2241">
            <v>45291</v>
          </cell>
          <cell r="K2241">
            <v>45291</v>
          </cell>
          <cell r="L2241" t="str">
            <v>Unassigned</v>
          </cell>
          <cell r="M2241">
            <v>44974.296298761597</v>
          </cell>
          <cell r="N2241">
            <v>2012</v>
          </cell>
          <cell r="O2241" t="str">
            <v>NISSAN</v>
          </cell>
          <cell r="P2241" t="str">
            <v>SERENA</v>
          </cell>
          <cell r="Q2241" t="str">
            <v>2012 NISSAN SERENA</v>
          </cell>
        </row>
        <row r="2242">
          <cell r="B2242" t="str">
            <v>FF21S-100167</v>
          </cell>
          <cell r="C2242" t="e">
            <v>#N/A</v>
          </cell>
          <cell r="D2242" t="str">
            <v>The Car Company Limited Nelson- (JPY/DCDP - PODC Terms)</v>
          </cell>
          <cell r="E2242" t="str">
            <v>JPY</v>
          </cell>
          <cell r="F2242">
            <v>668000</v>
          </cell>
          <cell r="H2242">
            <v>555000</v>
          </cell>
          <cell r="I2242">
            <v>1350</v>
          </cell>
          <cell r="J2242">
            <v>45291</v>
          </cell>
          <cell r="K2242">
            <v>45291</v>
          </cell>
          <cell r="L2242" t="str">
            <v>Unassigned</v>
          </cell>
          <cell r="M2242">
            <v>44984.4105305208</v>
          </cell>
          <cell r="N2242">
            <v>2016</v>
          </cell>
          <cell r="O2242" t="str">
            <v>SUZUKI</v>
          </cell>
          <cell r="P2242" t="str">
            <v>IGNIS</v>
          </cell>
          <cell r="Q2242" t="str">
            <v>2016 SUZUKI IGNIS</v>
          </cell>
        </row>
        <row r="2243">
          <cell r="B2243" t="str">
            <v>FF21S-118395</v>
          </cell>
          <cell r="C2243" t="e">
            <v>#N/A</v>
          </cell>
          <cell r="D2243" t="str">
            <v>The Car Company Limited Nelson- (JPY/DCDP - PODC Terms)</v>
          </cell>
          <cell r="E2243" t="str">
            <v>JPY</v>
          </cell>
          <cell r="F2243">
            <v>808000</v>
          </cell>
          <cell r="H2243">
            <v>694000</v>
          </cell>
          <cell r="I2243">
            <v>1350</v>
          </cell>
          <cell r="J2243">
            <v>45291</v>
          </cell>
          <cell r="K2243">
            <v>45291</v>
          </cell>
          <cell r="L2243" t="str">
            <v>Unassigned</v>
          </cell>
          <cell r="M2243">
            <v>44954.447438807903</v>
          </cell>
          <cell r="N2243">
            <v>2016</v>
          </cell>
          <cell r="O2243" t="str">
            <v>SUZUKI</v>
          </cell>
          <cell r="P2243" t="str">
            <v>IGNIS</v>
          </cell>
          <cell r="Q2243" t="str">
            <v>2016 SUZUKI IGNIS</v>
          </cell>
        </row>
        <row r="2244">
          <cell r="B2244" t="str">
            <v>FF21S-128542</v>
          </cell>
          <cell r="C2244" t="e">
            <v>#N/A</v>
          </cell>
          <cell r="D2244" t="str">
            <v>The Car Company Limited Nelson- (JPY/DCDP - PODC Terms)</v>
          </cell>
          <cell r="E2244" t="str">
            <v>JPY</v>
          </cell>
          <cell r="F2244">
            <v>929000</v>
          </cell>
          <cell r="H2244">
            <v>815000</v>
          </cell>
          <cell r="I2244">
            <v>1350</v>
          </cell>
          <cell r="J2244">
            <v>45291</v>
          </cell>
          <cell r="K2244">
            <v>45291</v>
          </cell>
          <cell r="L2244" t="str">
            <v>Unassigned</v>
          </cell>
          <cell r="M2244">
            <v>44958.351415972204</v>
          </cell>
          <cell r="N2244">
            <v>2017</v>
          </cell>
          <cell r="O2244" t="str">
            <v>SUZUKI</v>
          </cell>
          <cell r="P2244" t="str">
            <v>IGNIS</v>
          </cell>
          <cell r="Q2244" t="str">
            <v>2017 SUZUKI IGNIS</v>
          </cell>
        </row>
        <row r="2245">
          <cell r="B2245" t="str">
            <v>GF8W-0002848</v>
          </cell>
          <cell r="C2245" t="e">
            <v>#N/A</v>
          </cell>
          <cell r="D2245" t="str">
            <v>The Car Company Limited Nelson- (JPY/DCDP - PODC Terms)</v>
          </cell>
          <cell r="E2245" t="str">
            <v>JPY</v>
          </cell>
          <cell r="F2245">
            <v>1069000</v>
          </cell>
          <cell r="H2245">
            <v>955000</v>
          </cell>
          <cell r="I2245">
            <v>1350</v>
          </cell>
          <cell r="J2245">
            <v>45291</v>
          </cell>
          <cell r="K2245">
            <v>45291</v>
          </cell>
          <cell r="L2245" t="str">
            <v>Unassigned</v>
          </cell>
          <cell r="M2245">
            <v>44956.383964236098</v>
          </cell>
          <cell r="N2245">
            <v>2013</v>
          </cell>
          <cell r="O2245" t="str">
            <v>MITSUBISHI</v>
          </cell>
          <cell r="P2245" t="str">
            <v>OUTLANDER</v>
          </cell>
          <cell r="Q2245" t="str">
            <v>2013 MITSUBISHI OUTLANDER</v>
          </cell>
        </row>
        <row r="2246">
          <cell r="B2246" t="str">
            <v>GG2W-0003745</v>
          </cell>
          <cell r="C2246" t="e">
            <v>#N/A</v>
          </cell>
          <cell r="D2246" t="str">
            <v>The Car Company Limited Nelson- (JPY/DCDP - PODC Terms)</v>
          </cell>
          <cell r="E2246" t="str">
            <v>JPY</v>
          </cell>
          <cell r="F2246">
            <v>1223000</v>
          </cell>
          <cell r="H2246">
            <v>1110000</v>
          </cell>
          <cell r="I2246">
            <v>1350</v>
          </cell>
          <cell r="J2246">
            <v>45291</v>
          </cell>
          <cell r="K2246">
            <v>45291</v>
          </cell>
          <cell r="L2246" t="str">
            <v>Unassigned</v>
          </cell>
          <cell r="M2246">
            <v>44964.317608946803</v>
          </cell>
          <cell r="N2246">
            <v>2013</v>
          </cell>
          <cell r="O2246" t="str">
            <v>MITSUBISHI</v>
          </cell>
          <cell r="P2246" t="str">
            <v>OUTLANDER PHEV</v>
          </cell>
          <cell r="Q2246" t="str">
            <v>2013 MITSUBISHI OUTLANDER PHEV</v>
          </cell>
        </row>
        <row r="2247">
          <cell r="B2247" t="str">
            <v>GJEFP-103452</v>
          </cell>
          <cell r="C2247" t="e">
            <v>#N/A</v>
          </cell>
          <cell r="D2247" t="str">
            <v>The Car Company Limited Nelson- (JPY/DCDP - PODC Terms)</v>
          </cell>
          <cell r="E2247" t="str">
            <v>JPY</v>
          </cell>
          <cell r="F2247">
            <v>766000</v>
          </cell>
          <cell r="H2247">
            <v>652000</v>
          </cell>
          <cell r="I2247">
            <v>1350</v>
          </cell>
          <cell r="J2247">
            <v>45291</v>
          </cell>
          <cell r="K2247">
            <v>45291</v>
          </cell>
          <cell r="L2247" t="str">
            <v>Unassigned</v>
          </cell>
          <cell r="M2247">
            <v>44978.682302465299</v>
          </cell>
          <cell r="N2247">
            <v>2014</v>
          </cell>
          <cell r="O2247" t="str">
            <v>MAZDA</v>
          </cell>
          <cell r="P2247" t="str">
            <v>ATENZA</v>
          </cell>
          <cell r="Q2247" t="str">
            <v>2014 MAZDA ATENZA</v>
          </cell>
        </row>
        <row r="2248">
          <cell r="B2248" t="str">
            <v>GJEFW-101912</v>
          </cell>
          <cell r="C2248" t="e">
            <v>#N/A</v>
          </cell>
          <cell r="D2248" t="str">
            <v>The Car Company Limited Nelson- (JPY/DCDP - PODC Terms)</v>
          </cell>
          <cell r="E2248" t="str">
            <v>JPY</v>
          </cell>
          <cell r="F2248">
            <v>904000</v>
          </cell>
          <cell r="H2248">
            <v>793000</v>
          </cell>
          <cell r="I2248">
            <v>1350</v>
          </cell>
          <cell r="J2248">
            <v>45291</v>
          </cell>
          <cell r="K2248">
            <v>45291</v>
          </cell>
          <cell r="L2248" t="str">
            <v>Unassigned</v>
          </cell>
          <cell r="M2248">
            <v>44943.439370601896</v>
          </cell>
          <cell r="N2248">
            <v>2013</v>
          </cell>
          <cell r="O2248" t="str">
            <v>MAZDA</v>
          </cell>
          <cell r="P2248" t="str">
            <v>ATENZA WAGON</v>
          </cell>
          <cell r="Q2248" t="str">
            <v>2013 MAZDA ATENZA WAGON</v>
          </cell>
        </row>
        <row r="2249">
          <cell r="B2249" t="str">
            <v>GP1-1008139</v>
          </cell>
          <cell r="C2249" t="e">
            <v>#N/A</v>
          </cell>
          <cell r="D2249" t="str">
            <v>The Car Company Limited Nelson- (JPY/DCDP - PODC Terms)</v>
          </cell>
          <cell r="E2249" t="str">
            <v>JPY</v>
          </cell>
          <cell r="F2249">
            <v>449000</v>
          </cell>
          <cell r="H2249">
            <v>335000</v>
          </cell>
          <cell r="I2249">
            <v>1350</v>
          </cell>
          <cell r="J2249">
            <v>45291</v>
          </cell>
          <cell r="K2249">
            <v>45291</v>
          </cell>
          <cell r="L2249" t="str">
            <v>Unassigned</v>
          </cell>
          <cell r="M2249">
            <v>44978.339162268501</v>
          </cell>
          <cell r="N2249">
            <v>2010</v>
          </cell>
          <cell r="O2249" t="str">
            <v>HONDA</v>
          </cell>
          <cell r="P2249" t="str">
            <v>FIT HYBRID</v>
          </cell>
          <cell r="Q2249" t="str">
            <v>2010 HONDA FIT HYBRID</v>
          </cell>
        </row>
        <row r="2250">
          <cell r="B2250" t="str">
            <v>GP1-1031824</v>
          </cell>
          <cell r="C2250" t="e">
            <v>#N/A</v>
          </cell>
          <cell r="D2250" t="str">
            <v>The Car Company Limited Nelson- (JPY/DCDP - PODC Terms)</v>
          </cell>
          <cell r="E2250" t="str">
            <v>JPY</v>
          </cell>
          <cell r="F2250">
            <v>538100</v>
          </cell>
          <cell r="H2250">
            <v>425100</v>
          </cell>
          <cell r="I2250">
            <v>1350</v>
          </cell>
          <cell r="J2250">
            <v>45291</v>
          </cell>
          <cell r="K2250">
            <v>45291</v>
          </cell>
          <cell r="L2250" t="str">
            <v>Unassigned</v>
          </cell>
          <cell r="M2250">
            <v>44964.419149189802</v>
          </cell>
          <cell r="N2250">
            <v>2011</v>
          </cell>
          <cell r="O2250" t="str">
            <v>HONDA</v>
          </cell>
          <cell r="P2250" t="str">
            <v>FIT HYBRID</v>
          </cell>
          <cell r="Q2250" t="str">
            <v>2011 HONDA FIT HYBRID</v>
          </cell>
        </row>
        <row r="2251">
          <cell r="B2251" t="str">
            <v>GP1-1063594</v>
          </cell>
          <cell r="C2251" t="e">
            <v>#N/A</v>
          </cell>
          <cell r="D2251" t="str">
            <v>The Car Company Limited Nelson- (JPY/DCDP - PODC Terms)</v>
          </cell>
          <cell r="E2251" t="str">
            <v>JPY</v>
          </cell>
          <cell r="F2251">
            <v>552000</v>
          </cell>
          <cell r="H2251">
            <v>438000</v>
          </cell>
          <cell r="I2251">
            <v>1350</v>
          </cell>
          <cell r="J2251">
            <v>45291</v>
          </cell>
          <cell r="K2251">
            <v>45291</v>
          </cell>
          <cell r="L2251" t="str">
            <v>Unassigned</v>
          </cell>
          <cell r="M2251">
            <v>44980.3449078704</v>
          </cell>
          <cell r="N2251">
            <v>2011</v>
          </cell>
          <cell r="O2251" t="str">
            <v>HONDA</v>
          </cell>
          <cell r="P2251" t="str">
            <v>FIT HYBRID</v>
          </cell>
          <cell r="Q2251" t="str">
            <v>2011 HONDA FIT HYBRID</v>
          </cell>
        </row>
        <row r="2252">
          <cell r="B2252" t="str">
            <v>GP1-1084872</v>
          </cell>
          <cell r="C2252" t="e">
            <v>#N/A</v>
          </cell>
          <cell r="D2252" t="str">
            <v>The Car Company Limited Nelson- (JPY/DCDP - PODC Terms)</v>
          </cell>
          <cell r="E2252" t="str">
            <v>JPY</v>
          </cell>
          <cell r="F2252">
            <v>539000</v>
          </cell>
          <cell r="H2252">
            <v>425000</v>
          </cell>
          <cell r="I2252">
            <v>1350</v>
          </cell>
          <cell r="J2252">
            <v>45291</v>
          </cell>
          <cell r="K2252">
            <v>45291</v>
          </cell>
          <cell r="L2252" t="str">
            <v>Unassigned</v>
          </cell>
          <cell r="M2252">
            <v>44974.297881597202</v>
          </cell>
          <cell r="N2252">
            <v>2011</v>
          </cell>
          <cell r="O2252" t="str">
            <v>HONDA</v>
          </cell>
          <cell r="P2252" t="str">
            <v>FIT HYBRID</v>
          </cell>
          <cell r="Q2252" t="str">
            <v>2011 HONDA FIT HYBRID</v>
          </cell>
        </row>
        <row r="2253">
          <cell r="B2253" t="str">
            <v>GP1-1102731</v>
          </cell>
          <cell r="C2253" t="e">
            <v>#N/A</v>
          </cell>
          <cell r="D2253" t="str">
            <v>The Car Company Limited Nelson- (JPY/DCDP - PODC Terms)</v>
          </cell>
          <cell r="E2253" t="str">
            <v>JPY</v>
          </cell>
          <cell r="F2253">
            <v>576400</v>
          </cell>
          <cell r="H2253">
            <v>465400</v>
          </cell>
          <cell r="I2253">
            <v>1350</v>
          </cell>
          <cell r="J2253">
            <v>45291</v>
          </cell>
          <cell r="K2253">
            <v>45291</v>
          </cell>
          <cell r="L2253" t="str">
            <v>Unassigned</v>
          </cell>
          <cell r="M2253">
            <v>44943.440476655102</v>
          </cell>
          <cell r="N2253">
            <v>2012</v>
          </cell>
          <cell r="O2253" t="str">
            <v>HONDA</v>
          </cell>
          <cell r="P2253" t="str">
            <v>FIT HYBRID</v>
          </cell>
          <cell r="Q2253" t="str">
            <v>2012 HONDA FIT HYBRID</v>
          </cell>
        </row>
        <row r="2254">
          <cell r="B2254" t="str">
            <v>GP1-1207485</v>
          </cell>
          <cell r="C2254" t="e">
            <v>#N/A</v>
          </cell>
          <cell r="D2254" t="str">
            <v>The Car Company Limited Nelson- (JPY/DCDP - PODC Terms)</v>
          </cell>
          <cell r="E2254" t="str">
            <v>JPY</v>
          </cell>
          <cell r="F2254">
            <v>527000</v>
          </cell>
          <cell r="H2254">
            <v>413000</v>
          </cell>
          <cell r="I2254">
            <v>1350</v>
          </cell>
          <cell r="J2254">
            <v>45291</v>
          </cell>
          <cell r="K2254">
            <v>45291</v>
          </cell>
          <cell r="L2254" t="str">
            <v>Unassigned</v>
          </cell>
          <cell r="M2254">
            <v>44956.385100034699</v>
          </cell>
          <cell r="N2254">
            <v>2012</v>
          </cell>
          <cell r="O2254" t="str">
            <v>HONDA</v>
          </cell>
          <cell r="P2254" t="str">
            <v>FIT HYBRID</v>
          </cell>
          <cell r="Q2254" t="str">
            <v>2012 HONDA FIT HYBRID</v>
          </cell>
        </row>
        <row r="2255">
          <cell r="B2255" t="str">
            <v>GP2-003693</v>
          </cell>
          <cell r="C2255" t="e">
            <v>#N/A</v>
          </cell>
          <cell r="D2255" t="str">
            <v>The Car Company Limited Nelson- (JPY/DCDP - PODC Terms)</v>
          </cell>
          <cell r="E2255" t="str">
            <v>JPY</v>
          </cell>
          <cell r="F2255">
            <v>402000</v>
          </cell>
          <cell r="H2255">
            <v>288000</v>
          </cell>
          <cell r="I2255">
            <v>1350</v>
          </cell>
          <cell r="J2255">
            <v>45291</v>
          </cell>
          <cell r="K2255">
            <v>45291</v>
          </cell>
          <cell r="L2255" t="str">
            <v>Unassigned</v>
          </cell>
          <cell r="M2255">
            <v>44950.314342673599</v>
          </cell>
          <cell r="N2255">
            <v>2012</v>
          </cell>
          <cell r="O2255" t="str">
            <v>SUBARU</v>
          </cell>
          <cell r="P2255" t="str">
            <v>IMPREZA SPORTS</v>
          </cell>
          <cell r="Q2255" t="str">
            <v>2012 SUBARU IMPREZA SPORTS</v>
          </cell>
        </row>
        <row r="2256">
          <cell r="B2256" t="str">
            <v>GP2-3026890</v>
          </cell>
          <cell r="C2256" t="e">
            <v>#N/A</v>
          </cell>
          <cell r="D2256" t="str">
            <v>The Car Company Limited Nelson- (JPY/DCDP - PODC Terms)</v>
          </cell>
          <cell r="E2256" t="str">
            <v>JPY</v>
          </cell>
          <cell r="F2256">
            <v>629000</v>
          </cell>
          <cell r="H2256">
            <v>515000</v>
          </cell>
          <cell r="I2256">
            <v>1350</v>
          </cell>
          <cell r="J2256">
            <v>45291</v>
          </cell>
          <cell r="K2256">
            <v>45291</v>
          </cell>
          <cell r="L2256" t="str">
            <v>Unassigned</v>
          </cell>
          <cell r="M2256">
            <v>44978.682331400501</v>
          </cell>
          <cell r="N2256">
            <v>2012</v>
          </cell>
          <cell r="O2256" t="str">
            <v>HONDA</v>
          </cell>
          <cell r="P2256" t="str">
            <v>FIT SHUTTLE HYBRID</v>
          </cell>
          <cell r="Q2256" t="str">
            <v>2012 HONDA FIT SHUTTLE HYBRID</v>
          </cell>
        </row>
        <row r="2257">
          <cell r="B2257" t="str">
            <v>GP2-3040091</v>
          </cell>
          <cell r="C2257" t="e">
            <v>#N/A</v>
          </cell>
          <cell r="D2257" t="str">
            <v>The Car Company Limited Nelson- (JPY/DCDP - PODC Terms)</v>
          </cell>
          <cell r="E2257" t="str">
            <v>JPY</v>
          </cell>
          <cell r="F2257">
            <v>569000</v>
          </cell>
          <cell r="H2257">
            <v>455000</v>
          </cell>
          <cell r="I2257">
            <v>1350</v>
          </cell>
          <cell r="J2257">
            <v>45291</v>
          </cell>
          <cell r="K2257">
            <v>45291</v>
          </cell>
          <cell r="L2257" t="str">
            <v>Unassigned</v>
          </cell>
          <cell r="M2257">
            <v>44974.307674884301</v>
          </cell>
          <cell r="N2257">
            <v>2012</v>
          </cell>
          <cell r="O2257" t="str">
            <v>HONDA</v>
          </cell>
          <cell r="P2257" t="str">
            <v>FIT SHUTTLE HYBRID</v>
          </cell>
          <cell r="Q2257" t="str">
            <v>2012 HONDA FIT SHUTTLE HYBRID</v>
          </cell>
        </row>
        <row r="2258">
          <cell r="B2258" t="str">
            <v>GP2-3063035</v>
          </cell>
          <cell r="C2258" t="e">
            <v>#N/A</v>
          </cell>
          <cell r="D2258" t="str">
            <v>The Car Company Limited Nelson- (JPY/DCDP - PODC Terms)</v>
          </cell>
          <cell r="E2258" t="str">
            <v>JPY</v>
          </cell>
          <cell r="F2258">
            <v>545000</v>
          </cell>
          <cell r="H2258">
            <v>432000</v>
          </cell>
          <cell r="I2258">
            <v>1350</v>
          </cell>
          <cell r="J2258">
            <v>45291</v>
          </cell>
          <cell r="K2258">
            <v>45291</v>
          </cell>
          <cell r="L2258" t="str">
            <v>Unassigned</v>
          </cell>
          <cell r="M2258">
            <v>44964.3228590625</v>
          </cell>
          <cell r="N2258">
            <v>2012</v>
          </cell>
          <cell r="O2258" t="str">
            <v>HONDA</v>
          </cell>
          <cell r="P2258" t="str">
            <v>FIT SHUTTLE HYBRID</v>
          </cell>
          <cell r="Q2258" t="str">
            <v>2012 HONDA FIT SHUTTLE HYBRID</v>
          </cell>
        </row>
        <row r="2259">
          <cell r="B2259" t="str">
            <v>GP7-043651</v>
          </cell>
          <cell r="C2259" t="e">
            <v>#N/A</v>
          </cell>
          <cell r="D2259" t="str">
            <v>The Car Company Limited Nelson- (JPY/DCDP - PODC Terms)</v>
          </cell>
          <cell r="E2259" t="str">
            <v>JPY</v>
          </cell>
          <cell r="F2259">
            <v>769000</v>
          </cell>
          <cell r="H2259">
            <v>655000</v>
          </cell>
          <cell r="I2259">
            <v>1350</v>
          </cell>
          <cell r="J2259">
            <v>45291</v>
          </cell>
          <cell r="K2259">
            <v>45291</v>
          </cell>
          <cell r="L2259" t="str">
            <v>Unassigned</v>
          </cell>
          <cell r="M2259">
            <v>44950.444340706003</v>
          </cell>
          <cell r="N2259">
            <v>2013</v>
          </cell>
          <cell r="O2259" t="str">
            <v>SUBARU</v>
          </cell>
          <cell r="P2259" t="str">
            <v>IMPREZA XV</v>
          </cell>
          <cell r="Q2259" t="str">
            <v>2013 SUBARU IMPREZA XV</v>
          </cell>
        </row>
        <row r="2260">
          <cell r="B2260" t="str">
            <v>GP7-051292</v>
          </cell>
          <cell r="C2260" t="e">
            <v>#N/A</v>
          </cell>
          <cell r="D2260" t="str">
            <v>The Car Company Limited Nelson- (JPY/DCDP - PODC Terms)</v>
          </cell>
          <cell r="E2260" t="str">
            <v>JPY</v>
          </cell>
          <cell r="F2260">
            <v>637000</v>
          </cell>
          <cell r="H2260">
            <v>522000</v>
          </cell>
          <cell r="I2260">
            <v>1350</v>
          </cell>
          <cell r="J2260">
            <v>45291</v>
          </cell>
          <cell r="K2260">
            <v>45291</v>
          </cell>
          <cell r="L2260" t="str">
            <v>Unassigned</v>
          </cell>
          <cell r="M2260">
            <v>44957.353691516197</v>
          </cell>
          <cell r="N2260">
            <v>2013</v>
          </cell>
          <cell r="O2260" t="str">
            <v>SUBARU</v>
          </cell>
          <cell r="P2260" t="str">
            <v>XV</v>
          </cell>
          <cell r="Q2260" t="str">
            <v>2013 SUBARU XV</v>
          </cell>
        </row>
        <row r="2261">
          <cell r="B2261" t="str">
            <v>GP7-124552</v>
          </cell>
          <cell r="C2261" t="e">
            <v>#N/A</v>
          </cell>
          <cell r="D2261" t="str">
            <v>The Car Company Limited Nelson- (JPY/DCDP - PODC Terms)</v>
          </cell>
          <cell r="E2261" t="str">
            <v>JPY</v>
          </cell>
          <cell r="F2261">
            <v>1150000</v>
          </cell>
          <cell r="H2261">
            <v>1035000</v>
          </cell>
          <cell r="I2261">
            <v>1350</v>
          </cell>
          <cell r="J2261">
            <v>45291</v>
          </cell>
          <cell r="K2261">
            <v>45291</v>
          </cell>
          <cell r="L2261" t="str">
            <v>Unassigned</v>
          </cell>
          <cell r="M2261">
            <v>44951.335112036999</v>
          </cell>
          <cell r="N2261">
            <v>2016</v>
          </cell>
          <cell r="O2261" t="str">
            <v>SUBARU</v>
          </cell>
          <cell r="P2261" t="str">
            <v>XV</v>
          </cell>
          <cell r="Q2261" t="str">
            <v>2016 SUBARU XV</v>
          </cell>
        </row>
        <row r="2262">
          <cell r="B2262" t="str">
            <v>GPE-002606</v>
          </cell>
          <cell r="C2262" t="e">
            <v>#N/A</v>
          </cell>
          <cell r="D2262" t="str">
            <v>The Car Company Limited Nelson- (JPY/DCDP - PODC Terms)</v>
          </cell>
          <cell r="E2262" t="str">
            <v>JPY</v>
          </cell>
          <cell r="F2262">
            <v>927000</v>
          </cell>
          <cell r="H2262">
            <v>814000</v>
          </cell>
          <cell r="I2262">
            <v>1350</v>
          </cell>
          <cell r="J2262">
            <v>45291</v>
          </cell>
          <cell r="K2262">
            <v>45291</v>
          </cell>
          <cell r="L2262" t="str">
            <v>Unassigned</v>
          </cell>
          <cell r="M2262">
            <v>44964.446962650502</v>
          </cell>
          <cell r="N2262">
            <v>2013</v>
          </cell>
          <cell r="O2262" t="str">
            <v>SUBARU</v>
          </cell>
          <cell r="P2262" t="str">
            <v>IMPREZA XV HYBRID</v>
          </cell>
          <cell r="Q2262" t="str">
            <v>2013 SUBARU IMPREZA XV HYBRID</v>
          </cell>
        </row>
        <row r="2263">
          <cell r="B2263" t="str">
            <v>GPE-008668</v>
          </cell>
          <cell r="C2263" t="e">
            <v>#N/A</v>
          </cell>
          <cell r="D2263" t="str">
            <v>The Car Company Limited Nelson- (JPY/DCDP - PODC Terms)</v>
          </cell>
          <cell r="E2263" t="str">
            <v>JPY</v>
          </cell>
          <cell r="F2263">
            <v>1212000</v>
          </cell>
          <cell r="H2263">
            <v>1099000</v>
          </cell>
          <cell r="I2263">
            <v>1350</v>
          </cell>
          <cell r="J2263">
            <v>45291</v>
          </cell>
          <cell r="K2263">
            <v>45291</v>
          </cell>
          <cell r="L2263" t="str">
            <v>Unassigned</v>
          </cell>
          <cell r="M2263">
            <v>44959.304691435202</v>
          </cell>
          <cell r="N2263">
            <v>2013</v>
          </cell>
          <cell r="O2263" t="str">
            <v>SUBARU</v>
          </cell>
          <cell r="P2263" t="str">
            <v>IMPREZA XV HYBRID</v>
          </cell>
          <cell r="Q2263" t="str">
            <v>2013 SUBARU IMPREZA XV HYBRID</v>
          </cell>
        </row>
        <row r="2264">
          <cell r="B2264" t="str">
            <v>GPE-012158</v>
          </cell>
          <cell r="C2264" t="e">
            <v>#N/A</v>
          </cell>
          <cell r="D2264" t="str">
            <v>The Car Company Limited Nelson- (JPY/DCDP - PODC Terms)</v>
          </cell>
          <cell r="E2264" t="str">
            <v>JPY</v>
          </cell>
          <cell r="F2264">
            <v>1229000</v>
          </cell>
          <cell r="H2264">
            <v>1115000</v>
          </cell>
          <cell r="I2264">
            <v>1350</v>
          </cell>
          <cell r="J2264">
            <v>45291</v>
          </cell>
          <cell r="K2264">
            <v>45291</v>
          </cell>
          <cell r="L2264" t="str">
            <v>Unassigned</v>
          </cell>
          <cell r="M2264">
            <v>44972.314289432899</v>
          </cell>
          <cell r="N2264">
            <v>2014</v>
          </cell>
          <cell r="O2264" t="str">
            <v>SUBARU</v>
          </cell>
          <cell r="P2264" t="str">
            <v>XV HYBRID</v>
          </cell>
          <cell r="Q2264" t="str">
            <v>2014 SUBARU XV HYBRID</v>
          </cell>
        </row>
        <row r="2265">
          <cell r="B2265" t="str">
            <v>HC26-101493</v>
          </cell>
          <cell r="C2265" t="e">
            <v>#N/A</v>
          </cell>
          <cell r="D2265" t="str">
            <v>The Car Company Limited Nelson- (JPY/DCDP - PODC Terms)</v>
          </cell>
          <cell r="E2265" t="str">
            <v>JPY</v>
          </cell>
          <cell r="F2265">
            <v>386000</v>
          </cell>
          <cell r="H2265">
            <v>273000</v>
          </cell>
          <cell r="I2265">
            <v>1350</v>
          </cell>
          <cell r="J2265">
            <v>45291</v>
          </cell>
          <cell r="K2265">
            <v>45291</v>
          </cell>
          <cell r="L2265" t="str">
            <v>Unassigned</v>
          </cell>
          <cell r="M2265">
            <v>44984.4116834491</v>
          </cell>
          <cell r="N2265">
            <v>2014</v>
          </cell>
          <cell r="O2265" t="str">
            <v>NISSAN</v>
          </cell>
          <cell r="P2265" t="str">
            <v>SERENA</v>
          </cell>
          <cell r="Q2265" t="str">
            <v>2014 NISSAN SERENA</v>
          </cell>
        </row>
        <row r="2266">
          <cell r="B2266" t="str">
            <v>HC26-108452</v>
          </cell>
          <cell r="C2266" t="e">
            <v>#N/A</v>
          </cell>
          <cell r="D2266" t="str">
            <v>The Car Company Limited Nelson- (JPY/DCDP - PODC Terms)</v>
          </cell>
          <cell r="E2266" t="str">
            <v>JPY</v>
          </cell>
          <cell r="F2266">
            <v>750400</v>
          </cell>
          <cell r="H2266">
            <v>637400</v>
          </cell>
          <cell r="I2266">
            <v>1350</v>
          </cell>
          <cell r="J2266">
            <v>45291</v>
          </cell>
          <cell r="K2266">
            <v>45291</v>
          </cell>
          <cell r="L2266" t="str">
            <v>Unassigned</v>
          </cell>
          <cell r="M2266">
            <v>44964.447844131901</v>
          </cell>
          <cell r="N2266">
            <v>2014</v>
          </cell>
          <cell r="O2266" t="str">
            <v>NISSAN</v>
          </cell>
          <cell r="P2266" t="str">
            <v>SERENA</v>
          </cell>
          <cell r="Q2266" t="str">
            <v>2014 NISSAN SERENA</v>
          </cell>
        </row>
        <row r="2267">
          <cell r="B2267" t="str">
            <v>HE12-016036</v>
          </cell>
          <cell r="C2267" t="e">
            <v>#N/A</v>
          </cell>
          <cell r="D2267" t="str">
            <v>The Car Company Limited Nelson- (JPY/DCDP - PODC Terms)</v>
          </cell>
          <cell r="E2267" t="str">
            <v>JPY</v>
          </cell>
          <cell r="F2267">
            <v>878650</v>
          </cell>
          <cell r="H2267">
            <v>764650</v>
          </cell>
          <cell r="I2267">
            <v>1350</v>
          </cell>
          <cell r="J2267">
            <v>45291</v>
          </cell>
          <cell r="K2267">
            <v>45291</v>
          </cell>
          <cell r="L2267" t="str">
            <v>Unassigned</v>
          </cell>
          <cell r="M2267">
            <v>44960.320004398098</v>
          </cell>
          <cell r="N2267">
            <v>2016</v>
          </cell>
          <cell r="O2267" t="str">
            <v>NISSAN</v>
          </cell>
          <cell r="P2267" t="str">
            <v>NOTE</v>
          </cell>
          <cell r="Q2267" t="str">
            <v>2016 NISSAN NOTE</v>
          </cell>
        </row>
        <row r="2268">
          <cell r="B2268" t="str">
            <v>HE12-124952</v>
          </cell>
          <cell r="C2268" t="e">
            <v>#N/A</v>
          </cell>
          <cell r="D2268" t="str">
            <v>The Car Company Limited Nelson- (JPY/DCDP - PODC Terms)</v>
          </cell>
          <cell r="E2268" t="str">
            <v>JPY</v>
          </cell>
          <cell r="F2268">
            <v>748000</v>
          </cell>
          <cell r="H2268">
            <v>635000</v>
          </cell>
          <cell r="I2268">
            <v>1350</v>
          </cell>
          <cell r="J2268">
            <v>45291</v>
          </cell>
          <cell r="K2268">
            <v>45291</v>
          </cell>
          <cell r="L2268" t="str">
            <v>Unassigned</v>
          </cell>
          <cell r="M2268">
            <v>44984.426412731496</v>
          </cell>
          <cell r="N2268">
            <v>2017</v>
          </cell>
          <cell r="O2268" t="str">
            <v>NISSAN</v>
          </cell>
          <cell r="P2268" t="str">
            <v>NOTE</v>
          </cell>
          <cell r="Q2268" t="str">
            <v>2017 NISSAN NOTE</v>
          </cell>
        </row>
        <row r="2269">
          <cell r="B2269" t="str">
            <v>HFC26-122024</v>
          </cell>
          <cell r="C2269" t="e">
            <v>#N/A</v>
          </cell>
          <cell r="D2269" t="str">
            <v>The Car Company Limited Nelson- (JPY/DCDP - PODC Terms)</v>
          </cell>
          <cell r="E2269" t="str">
            <v>JPY</v>
          </cell>
          <cell r="F2269">
            <v>483000</v>
          </cell>
          <cell r="H2269">
            <v>370000</v>
          </cell>
          <cell r="I2269">
            <v>1350</v>
          </cell>
          <cell r="J2269">
            <v>45291</v>
          </cell>
          <cell r="K2269">
            <v>45291</v>
          </cell>
          <cell r="L2269" t="str">
            <v>Unassigned</v>
          </cell>
          <cell r="M2269">
            <v>44964.321156331003</v>
          </cell>
          <cell r="N2269">
            <v>2013</v>
          </cell>
          <cell r="O2269" t="str">
            <v>NISSAN</v>
          </cell>
          <cell r="P2269" t="str">
            <v>SERENA</v>
          </cell>
          <cell r="Q2269" t="str">
            <v>2013 NISSAN SERENA</v>
          </cell>
        </row>
        <row r="2270">
          <cell r="B2270" t="str">
            <v>HFC26-163276</v>
          </cell>
          <cell r="C2270" t="e">
            <v>#N/A</v>
          </cell>
          <cell r="D2270" t="str">
            <v>The Car Company Limited Nelson- (JPY/DCDP - PODC Terms)</v>
          </cell>
          <cell r="E2270" t="str">
            <v>JPY</v>
          </cell>
          <cell r="F2270">
            <v>719000</v>
          </cell>
          <cell r="H2270">
            <v>605000</v>
          </cell>
          <cell r="I2270">
            <v>1350</v>
          </cell>
          <cell r="J2270">
            <v>45291</v>
          </cell>
          <cell r="K2270">
            <v>45291</v>
          </cell>
          <cell r="L2270" t="str">
            <v>Unassigned</v>
          </cell>
          <cell r="M2270">
            <v>44978.340603622702</v>
          </cell>
          <cell r="N2270">
            <v>2013</v>
          </cell>
          <cell r="O2270" t="str">
            <v>NISSAN</v>
          </cell>
          <cell r="P2270" t="str">
            <v>SERENA</v>
          </cell>
          <cell r="Q2270" t="str">
            <v>2013 NISSAN SERENA</v>
          </cell>
        </row>
        <row r="2271">
          <cell r="B2271" t="str">
            <v>HFC26-183618</v>
          </cell>
          <cell r="C2271" t="e">
            <v>#N/A</v>
          </cell>
          <cell r="D2271" t="str">
            <v>The Car Company Limited Nelson- (JPY/DCDP - PODC Terms)</v>
          </cell>
          <cell r="E2271" t="str">
            <v>JPY</v>
          </cell>
          <cell r="F2271">
            <v>774800</v>
          </cell>
          <cell r="H2271">
            <v>655800</v>
          </cell>
          <cell r="I2271">
            <v>1350</v>
          </cell>
          <cell r="J2271">
            <v>45291</v>
          </cell>
          <cell r="K2271">
            <v>45291</v>
          </cell>
          <cell r="L2271" t="str">
            <v>Unassigned</v>
          </cell>
          <cell r="M2271">
            <v>44914.371965705999</v>
          </cell>
          <cell r="N2271">
            <v>2013</v>
          </cell>
          <cell r="O2271" t="str">
            <v>NISSAN</v>
          </cell>
          <cell r="P2271" t="str">
            <v>SERENA</v>
          </cell>
          <cell r="Q2271" t="str">
            <v>2013 NISSAN SERENA</v>
          </cell>
        </row>
        <row r="2272">
          <cell r="B2272" t="str">
            <v>HFC26-262002</v>
          </cell>
          <cell r="C2272" t="e">
            <v>#N/A</v>
          </cell>
          <cell r="D2272" t="str">
            <v>The Car Company Limited Nelson- (JPY/DCDP - PODC Terms)</v>
          </cell>
          <cell r="E2272" t="str">
            <v>JPY</v>
          </cell>
          <cell r="F2272">
            <v>755000</v>
          </cell>
          <cell r="H2272">
            <v>641000</v>
          </cell>
          <cell r="I2272">
            <v>1350</v>
          </cell>
          <cell r="J2272">
            <v>45291</v>
          </cell>
          <cell r="K2272">
            <v>45291</v>
          </cell>
          <cell r="L2272" t="str">
            <v>Unassigned</v>
          </cell>
          <cell r="M2272">
            <v>44972.317420405103</v>
          </cell>
          <cell r="N2272">
            <v>2015</v>
          </cell>
          <cell r="O2272" t="str">
            <v>NISSAN</v>
          </cell>
          <cell r="P2272" t="str">
            <v>SERENA</v>
          </cell>
          <cell r="Q2272" t="str">
            <v>2015 NISSAN SERENA</v>
          </cell>
        </row>
        <row r="2273">
          <cell r="B2273" t="str">
            <v>K13-055888</v>
          </cell>
          <cell r="C2273" t="e">
            <v>#N/A</v>
          </cell>
          <cell r="D2273" t="str">
            <v>The Car Company Limited Nelson- (JPY/DCDP - PODC Terms)</v>
          </cell>
          <cell r="E2273" t="str">
            <v>JPY</v>
          </cell>
          <cell r="F2273">
            <v>481000</v>
          </cell>
          <cell r="H2273">
            <v>367000</v>
          </cell>
          <cell r="I2273">
            <v>1350</v>
          </cell>
          <cell r="J2273">
            <v>45291</v>
          </cell>
          <cell r="K2273">
            <v>45291</v>
          </cell>
          <cell r="L2273" t="str">
            <v>Unassigned</v>
          </cell>
          <cell r="M2273">
            <v>44978.685199305597</v>
          </cell>
          <cell r="N2273">
            <v>2015</v>
          </cell>
          <cell r="O2273" t="str">
            <v>NISSAN</v>
          </cell>
          <cell r="P2273" t="str">
            <v>MARCH</v>
          </cell>
          <cell r="Q2273" t="str">
            <v>2015 NISSAN MARCH</v>
          </cell>
        </row>
        <row r="2274">
          <cell r="B2274" t="str">
            <v>KEEAW-102456</v>
          </cell>
          <cell r="C2274" t="e">
            <v>#N/A</v>
          </cell>
          <cell r="D2274" t="str">
            <v>The Car Company Limited Nelson- (JPY/DCDP - PODC Terms)</v>
          </cell>
          <cell r="E2274" t="str">
            <v>JPY</v>
          </cell>
          <cell r="F2274">
            <v>1231500</v>
          </cell>
          <cell r="H2274">
            <v>1117500</v>
          </cell>
          <cell r="I2274">
            <v>1350</v>
          </cell>
          <cell r="J2274">
            <v>45291</v>
          </cell>
          <cell r="K2274">
            <v>45291</v>
          </cell>
          <cell r="L2274" t="str">
            <v>Unassigned</v>
          </cell>
          <cell r="M2274">
            <v>44978.337581562497</v>
          </cell>
          <cell r="N2274">
            <v>2013</v>
          </cell>
          <cell r="O2274" t="str">
            <v>MAZDA</v>
          </cell>
          <cell r="P2274" t="str">
            <v>CX-5</v>
          </cell>
          <cell r="Q2274" t="str">
            <v>2013 MAZDA CX-5</v>
          </cell>
        </row>
        <row r="2275">
          <cell r="B2275" t="str">
            <v>KEEFW-115592</v>
          </cell>
          <cell r="C2275" t="e">
            <v>#N/A</v>
          </cell>
          <cell r="D2275" t="str">
            <v>The Car Company Limited Nelson- (JPY/DCDP - PODC Terms)</v>
          </cell>
          <cell r="E2275" t="str">
            <v>JPY</v>
          </cell>
          <cell r="F2275">
            <v>1197000</v>
          </cell>
          <cell r="H2275">
            <v>1083000</v>
          </cell>
          <cell r="I2275">
            <v>1350</v>
          </cell>
          <cell r="J2275">
            <v>45291</v>
          </cell>
          <cell r="K2275">
            <v>45291</v>
          </cell>
          <cell r="L2275" t="str">
            <v>Unassigned</v>
          </cell>
          <cell r="M2275">
            <v>44974.303874340301</v>
          </cell>
          <cell r="N2275">
            <v>2014</v>
          </cell>
          <cell r="O2275" t="str">
            <v>MAZDA</v>
          </cell>
          <cell r="P2275" t="str">
            <v>CX-5</v>
          </cell>
          <cell r="Q2275" t="str">
            <v>2014 MAZDA CX-5</v>
          </cell>
        </row>
        <row r="2276">
          <cell r="B2276" t="str">
            <v>N17-703170</v>
          </cell>
          <cell r="C2276" t="e">
            <v>#N/A</v>
          </cell>
          <cell r="D2276" t="str">
            <v>The Car Company Limited Nelson- (JPY/DCDP - PODC Terms)</v>
          </cell>
          <cell r="E2276" t="str">
            <v>JPY</v>
          </cell>
          <cell r="F2276">
            <v>508000</v>
          </cell>
          <cell r="H2276">
            <v>395000</v>
          </cell>
          <cell r="I2276">
            <v>1350</v>
          </cell>
          <cell r="J2276">
            <v>45291</v>
          </cell>
          <cell r="K2276">
            <v>45291</v>
          </cell>
          <cell r="L2276" t="str">
            <v>Unassigned</v>
          </cell>
          <cell r="M2276">
            <v>44959.311395717603</v>
          </cell>
          <cell r="N2276">
            <v>2014</v>
          </cell>
          <cell r="O2276" t="str">
            <v>NISSAN</v>
          </cell>
          <cell r="P2276" t="str">
            <v>LATIO</v>
          </cell>
          <cell r="Q2276" t="str">
            <v>2014 NISSAN LATIO</v>
          </cell>
        </row>
        <row r="2277">
          <cell r="B2277" t="str">
            <v>NHP10-2006784</v>
          </cell>
          <cell r="C2277" t="e">
            <v>#N/A</v>
          </cell>
          <cell r="D2277" t="str">
            <v>The Car Company Limited Nelson- (JPY/DCDP - PODC Terms)</v>
          </cell>
          <cell r="E2277" t="str">
            <v>JPY</v>
          </cell>
          <cell r="F2277">
            <v>718000</v>
          </cell>
          <cell r="H2277">
            <v>605000</v>
          </cell>
          <cell r="I2277">
            <v>1350</v>
          </cell>
          <cell r="J2277">
            <v>45291</v>
          </cell>
          <cell r="K2277">
            <v>45291</v>
          </cell>
          <cell r="L2277" t="str">
            <v>Unassigned</v>
          </cell>
          <cell r="M2277">
            <v>44984.427370173602</v>
          </cell>
          <cell r="N2277">
            <v>2012</v>
          </cell>
          <cell r="O2277" t="str">
            <v>TOYOTA</v>
          </cell>
          <cell r="P2277" t="str">
            <v>AQUA</v>
          </cell>
          <cell r="Q2277" t="str">
            <v>2012 TOYOTA AQUA</v>
          </cell>
        </row>
        <row r="2278">
          <cell r="B2278" t="str">
            <v>NHP10-2077050</v>
          </cell>
          <cell r="C2278" t="e">
            <v>#N/A</v>
          </cell>
          <cell r="D2278" t="str">
            <v>The Car Company Limited Nelson- (JPY/DCDP - PODC Terms)</v>
          </cell>
          <cell r="E2278" t="str">
            <v>JPY</v>
          </cell>
          <cell r="F2278">
            <v>519000</v>
          </cell>
          <cell r="H2278">
            <v>405000</v>
          </cell>
          <cell r="I2278">
            <v>1350</v>
          </cell>
          <cell r="J2278">
            <v>45291</v>
          </cell>
          <cell r="K2278">
            <v>45291</v>
          </cell>
          <cell r="L2278" t="str">
            <v>Unassigned</v>
          </cell>
          <cell r="M2278">
            <v>44975.443848495401</v>
          </cell>
          <cell r="N2278">
            <v>2012</v>
          </cell>
          <cell r="O2278" t="str">
            <v>TOYOTA</v>
          </cell>
          <cell r="P2278" t="str">
            <v>AQUA</v>
          </cell>
          <cell r="Q2278" t="str">
            <v>2012 TOYOTA AQUA</v>
          </cell>
        </row>
        <row r="2279">
          <cell r="B2279" t="str">
            <v>NHP10-2091149</v>
          </cell>
          <cell r="C2279" t="e">
            <v>#N/A</v>
          </cell>
          <cell r="D2279" t="str">
            <v>The Car Company Limited Nelson- (JPY/DCDP - PODC Terms)</v>
          </cell>
          <cell r="E2279" t="str">
            <v>JPY</v>
          </cell>
          <cell r="F2279">
            <v>693000</v>
          </cell>
          <cell r="H2279">
            <v>580000</v>
          </cell>
          <cell r="I2279">
            <v>1350</v>
          </cell>
          <cell r="J2279">
            <v>45291</v>
          </cell>
          <cell r="K2279">
            <v>45291</v>
          </cell>
          <cell r="L2279" t="str">
            <v>Unassigned</v>
          </cell>
          <cell r="M2279">
            <v>44964.338635995402</v>
          </cell>
          <cell r="N2279">
            <v>2012</v>
          </cell>
          <cell r="O2279" t="str">
            <v>TOYOTA</v>
          </cell>
          <cell r="P2279" t="str">
            <v>AQUA</v>
          </cell>
          <cell r="Q2279" t="str">
            <v>2012 TOYOTA AQUA</v>
          </cell>
        </row>
        <row r="2280">
          <cell r="B2280" t="str">
            <v>NHP10-2182652</v>
          </cell>
          <cell r="C2280" t="e">
            <v>#N/A</v>
          </cell>
          <cell r="D2280" t="str">
            <v>The Car Company Limited Nelson- (JPY/DCDP - PODC Terms)</v>
          </cell>
          <cell r="E2280" t="str">
            <v>JPY</v>
          </cell>
          <cell r="F2280">
            <v>663000</v>
          </cell>
          <cell r="H2280">
            <v>550000</v>
          </cell>
          <cell r="I2280">
            <v>1350</v>
          </cell>
          <cell r="J2280">
            <v>45291</v>
          </cell>
          <cell r="K2280">
            <v>45291</v>
          </cell>
          <cell r="L2280" t="str">
            <v>Unassigned</v>
          </cell>
          <cell r="M2280">
            <v>44984.408459455997</v>
          </cell>
          <cell r="N2280">
            <v>2013</v>
          </cell>
          <cell r="O2280" t="str">
            <v>TOYOTA</v>
          </cell>
          <cell r="P2280" t="str">
            <v>AQUA</v>
          </cell>
          <cell r="Q2280" t="str">
            <v>2013 TOYOTA AQUA</v>
          </cell>
        </row>
        <row r="2281">
          <cell r="B2281" t="str">
            <v>NHP10-2268325</v>
          </cell>
          <cell r="C2281" t="e">
            <v>#N/A</v>
          </cell>
          <cell r="D2281" t="str">
            <v>The Car Company Limited Nelson- (JPY/DCDP - PODC Terms)</v>
          </cell>
          <cell r="E2281" t="str">
            <v>JPY</v>
          </cell>
          <cell r="F2281">
            <v>560000</v>
          </cell>
          <cell r="H2281">
            <v>446000</v>
          </cell>
          <cell r="I2281">
            <v>1350</v>
          </cell>
          <cell r="J2281">
            <v>45291</v>
          </cell>
          <cell r="K2281">
            <v>45291</v>
          </cell>
          <cell r="L2281" t="str">
            <v>Unassigned</v>
          </cell>
          <cell r="M2281">
            <v>44950.314829398201</v>
          </cell>
          <cell r="N2281">
            <v>2013</v>
          </cell>
          <cell r="O2281" t="str">
            <v>TOYOTA</v>
          </cell>
          <cell r="P2281" t="str">
            <v>AQUA</v>
          </cell>
          <cell r="Q2281" t="str">
            <v>2013 TOYOTA AQUA</v>
          </cell>
        </row>
        <row r="2282">
          <cell r="B2282" t="str">
            <v>NHP10-2289777</v>
          </cell>
          <cell r="C2282" t="e">
            <v>#N/A</v>
          </cell>
          <cell r="D2282" t="str">
            <v>The Car Company Limited Nelson- (JPY/DCDP - PODC Terms)</v>
          </cell>
          <cell r="E2282" t="str">
            <v>JPY</v>
          </cell>
          <cell r="F2282">
            <v>637000</v>
          </cell>
          <cell r="H2282">
            <v>523000</v>
          </cell>
          <cell r="I2282">
            <v>1350</v>
          </cell>
          <cell r="J2282">
            <v>45291</v>
          </cell>
          <cell r="K2282">
            <v>45291</v>
          </cell>
          <cell r="L2282" t="str">
            <v>Unassigned</v>
          </cell>
          <cell r="M2282">
            <v>44956.383921446803</v>
          </cell>
          <cell r="N2282">
            <v>2014</v>
          </cell>
          <cell r="O2282" t="str">
            <v>TOYOTA</v>
          </cell>
          <cell r="P2282" t="str">
            <v>AQUA</v>
          </cell>
          <cell r="Q2282" t="str">
            <v>2014 TOYOTA AQUA</v>
          </cell>
        </row>
        <row r="2283">
          <cell r="B2283" t="str">
            <v>NHP10-2291596</v>
          </cell>
          <cell r="C2283" t="e">
            <v>#N/A</v>
          </cell>
          <cell r="D2283" t="str">
            <v>The Car Company Limited Nelson- (JPY/DCDP - PODC Terms)</v>
          </cell>
          <cell r="E2283" t="str">
            <v>JPY</v>
          </cell>
          <cell r="F2283">
            <v>767000</v>
          </cell>
          <cell r="H2283">
            <v>655000</v>
          </cell>
          <cell r="I2283">
            <v>1350</v>
          </cell>
          <cell r="J2283">
            <v>45291</v>
          </cell>
          <cell r="K2283">
            <v>45291</v>
          </cell>
          <cell r="L2283" t="str">
            <v>Unassigned</v>
          </cell>
          <cell r="M2283">
            <v>44966.336696874998</v>
          </cell>
          <cell r="N2283">
            <v>2014</v>
          </cell>
          <cell r="O2283" t="str">
            <v>TOYOTA</v>
          </cell>
          <cell r="P2283" t="str">
            <v>AQUA</v>
          </cell>
          <cell r="Q2283" t="str">
            <v>2014 TOYOTA AQUA</v>
          </cell>
        </row>
        <row r="2284">
          <cell r="B2284" t="str">
            <v>NHP10-6213709</v>
          </cell>
          <cell r="C2284" t="e">
            <v>#N/A</v>
          </cell>
          <cell r="D2284" t="str">
            <v>The Car Company Limited Nelson- (JPY/DCDP - PODC Terms)</v>
          </cell>
          <cell r="E2284" t="str">
            <v>JPY</v>
          </cell>
          <cell r="F2284">
            <v>688000</v>
          </cell>
          <cell r="H2284">
            <v>575000</v>
          </cell>
          <cell r="I2284">
            <v>1350</v>
          </cell>
          <cell r="J2284">
            <v>45291</v>
          </cell>
          <cell r="K2284">
            <v>45291</v>
          </cell>
          <cell r="L2284" t="str">
            <v>Unassigned</v>
          </cell>
          <cell r="M2284">
            <v>44984.408493437499</v>
          </cell>
          <cell r="N2284">
            <v>2013</v>
          </cell>
          <cell r="O2284" t="str">
            <v>TOYOTA</v>
          </cell>
          <cell r="P2284" t="str">
            <v>AQUA</v>
          </cell>
          <cell r="Q2284" t="str">
            <v>2013 TOYOTA AQUA</v>
          </cell>
        </row>
        <row r="2285">
          <cell r="B2285" t="str">
            <v>NHP10-6247685</v>
          </cell>
          <cell r="C2285" t="e">
            <v>#N/A</v>
          </cell>
          <cell r="D2285" t="str">
            <v>The Car Company Limited Nelson- (JPY/DCDP - PODC Terms)</v>
          </cell>
          <cell r="E2285" t="str">
            <v>JPY</v>
          </cell>
          <cell r="F2285">
            <v>714000</v>
          </cell>
          <cell r="H2285">
            <v>600000</v>
          </cell>
          <cell r="I2285">
            <v>1350</v>
          </cell>
          <cell r="J2285">
            <v>45291</v>
          </cell>
          <cell r="K2285">
            <v>45291</v>
          </cell>
          <cell r="L2285" t="str">
            <v>Unassigned</v>
          </cell>
          <cell r="M2285">
            <v>44960.328964699103</v>
          </cell>
          <cell r="N2285">
            <v>2013</v>
          </cell>
          <cell r="O2285" t="str">
            <v>TOYOTA</v>
          </cell>
          <cell r="P2285" t="str">
            <v>AQUA</v>
          </cell>
          <cell r="Q2285" t="str">
            <v>2013 TOYOTA AQUA</v>
          </cell>
        </row>
        <row r="2286">
          <cell r="B2286" t="str">
            <v>NHP10-6418645</v>
          </cell>
          <cell r="C2286" t="e">
            <v>#N/A</v>
          </cell>
          <cell r="D2286" t="str">
            <v>The Car Company Limited Nelson- (JPY/DCDP - PODC Terms)</v>
          </cell>
          <cell r="E2286" t="str">
            <v>JPY</v>
          </cell>
          <cell r="F2286">
            <v>694000</v>
          </cell>
          <cell r="H2286">
            <v>580000</v>
          </cell>
          <cell r="I2286">
            <v>1350</v>
          </cell>
          <cell r="J2286">
            <v>45291</v>
          </cell>
          <cell r="K2286">
            <v>45291</v>
          </cell>
          <cell r="L2286" t="str">
            <v>Unassigned</v>
          </cell>
          <cell r="M2286">
            <v>44978.684850231497</v>
          </cell>
          <cell r="N2286">
            <v>2015</v>
          </cell>
          <cell r="O2286" t="str">
            <v>TOYOTA</v>
          </cell>
          <cell r="P2286" t="str">
            <v>AQUA</v>
          </cell>
          <cell r="Q2286" t="str">
            <v>2015 TOYOTA AQUA</v>
          </cell>
        </row>
        <row r="2287">
          <cell r="B2287" t="str">
            <v>NHP10-6759541</v>
          </cell>
          <cell r="C2287" t="e">
            <v>#N/A</v>
          </cell>
          <cell r="D2287" t="str">
            <v>The Car Company Limited Nelson- (JPY/DCDP - PODC Terms)</v>
          </cell>
          <cell r="E2287" t="str">
            <v>JPY</v>
          </cell>
          <cell r="F2287">
            <v>959000</v>
          </cell>
          <cell r="H2287">
            <v>846000</v>
          </cell>
          <cell r="I2287">
            <v>1350</v>
          </cell>
          <cell r="J2287">
            <v>45291</v>
          </cell>
          <cell r="K2287">
            <v>45291</v>
          </cell>
          <cell r="L2287" t="str">
            <v>Unassigned</v>
          </cell>
          <cell r="M2287">
            <v>44964.326736608797</v>
          </cell>
          <cell r="N2287">
            <v>2018</v>
          </cell>
          <cell r="O2287" t="str">
            <v>TOYOTA</v>
          </cell>
          <cell r="P2287" t="str">
            <v>AQUA</v>
          </cell>
          <cell r="Q2287" t="str">
            <v>2018 TOYOTA AQUA</v>
          </cell>
        </row>
        <row r="2288">
          <cell r="B2288" t="str">
            <v>NHP10-6833077</v>
          </cell>
          <cell r="C2288" t="e">
            <v>#N/A</v>
          </cell>
          <cell r="D2288" t="str">
            <v>The Car Company Limited Nelson- (JPY/DCDP - PODC Terms)</v>
          </cell>
          <cell r="E2288" t="str">
            <v>JPY</v>
          </cell>
          <cell r="F2288">
            <v>1113000</v>
          </cell>
          <cell r="H2288">
            <v>1000000</v>
          </cell>
          <cell r="I2288">
            <v>1350</v>
          </cell>
          <cell r="J2288">
            <v>45291</v>
          </cell>
          <cell r="K2288">
            <v>45291</v>
          </cell>
          <cell r="L2288" t="str">
            <v>Unassigned</v>
          </cell>
          <cell r="M2288">
            <v>44964.324662002298</v>
          </cell>
          <cell r="N2288">
            <v>2019</v>
          </cell>
          <cell r="O2288" t="str">
            <v>TOYOTA</v>
          </cell>
          <cell r="P2288" t="str">
            <v>AQUA</v>
          </cell>
          <cell r="Q2288" t="str">
            <v>2019 TOYOTA AQUA</v>
          </cell>
        </row>
        <row r="2289">
          <cell r="B2289" t="str">
            <v>NKE165-7026664</v>
          </cell>
          <cell r="C2289" t="e">
            <v>#N/A</v>
          </cell>
          <cell r="D2289" t="str">
            <v>The Car Company Limited Nelson- (JPY/DCDP - PODC Terms)</v>
          </cell>
          <cell r="E2289" t="str">
            <v>JPY</v>
          </cell>
          <cell r="F2289">
            <v>748000</v>
          </cell>
          <cell r="H2289">
            <v>635000</v>
          </cell>
          <cell r="I2289">
            <v>1350</v>
          </cell>
          <cell r="J2289">
            <v>45291</v>
          </cell>
          <cell r="K2289">
            <v>45291</v>
          </cell>
          <cell r="L2289" t="str">
            <v>Unassigned</v>
          </cell>
          <cell r="M2289">
            <v>44984.411213576401</v>
          </cell>
          <cell r="N2289">
            <v>2013</v>
          </cell>
          <cell r="O2289" t="str">
            <v>TOYOTA</v>
          </cell>
          <cell r="P2289" t="str">
            <v>COROLLA FIELDER</v>
          </cell>
          <cell r="Q2289" t="str">
            <v>2013 TOYOTA COROLLA FIELDER</v>
          </cell>
        </row>
        <row r="2290">
          <cell r="B2290" t="str">
            <v>NKE165-7033230</v>
          </cell>
          <cell r="C2290" t="e">
            <v>#N/A</v>
          </cell>
          <cell r="D2290" t="str">
            <v>The Car Company Limited Nelson- (JPY/DCDP - PODC Terms)</v>
          </cell>
          <cell r="E2290" t="str">
            <v>JPY</v>
          </cell>
          <cell r="F2290">
            <v>714000</v>
          </cell>
          <cell r="H2290">
            <v>600000</v>
          </cell>
          <cell r="I2290">
            <v>1350</v>
          </cell>
          <cell r="J2290">
            <v>45291</v>
          </cell>
          <cell r="K2290">
            <v>45291</v>
          </cell>
          <cell r="L2290" t="str">
            <v>Unassigned</v>
          </cell>
          <cell r="M2290">
            <v>44950.443769710597</v>
          </cell>
          <cell r="N2290">
            <v>2013</v>
          </cell>
          <cell r="O2290" t="str">
            <v>TOYOTA</v>
          </cell>
          <cell r="P2290" t="str">
            <v>COROLLA FIELDER</v>
          </cell>
          <cell r="Q2290" t="str">
            <v>2013 TOYOTA COROLLA FIELDER</v>
          </cell>
        </row>
        <row r="2291">
          <cell r="B2291" t="str">
            <v>NKE165-7051460</v>
          </cell>
          <cell r="C2291" t="e">
            <v>#N/A</v>
          </cell>
          <cell r="D2291" t="str">
            <v>The Car Company Limited Nelson- (JPY/DCDP - PODC Terms)</v>
          </cell>
          <cell r="E2291" t="str">
            <v>JPY</v>
          </cell>
          <cell r="F2291">
            <v>800000</v>
          </cell>
          <cell r="H2291">
            <v>686000</v>
          </cell>
          <cell r="I2291">
            <v>1350</v>
          </cell>
          <cell r="J2291">
            <v>45291</v>
          </cell>
          <cell r="K2291">
            <v>45291</v>
          </cell>
          <cell r="L2291" t="str">
            <v>Unassigned</v>
          </cell>
          <cell r="M2291">
            <v>44960.3207729977</v>
          </cell>
          <cell r="N2291">
            <v>2014</v>
          </cell>
          <cell r="O2291" t="str">
            <v>TOYOTA</v>
          </cell>
          <cell r="P2291" t="str">
            <v>COROLLA FIELDER</v>
          </cell>
          <cell r="Q2291" t="str">
            <v>2014 TOYOTA COROLLA FIELDER</v>
          </cell>
        </row>
        <row r="2292">
          <cell r="B2292" t="str">
            <v>NKE165-7066317</v>
          </cell>
          <cell r="C2292" t="e">
            <v>#N/A</v>
          </cell>
          <cell r="D2292" t="str">
            <v>The Car Company Limited Nelson- (JPY/DCDP - PODC Terms)</v>
          </cell>
          <cell r="E2292" t="str">
            <v>JPY</v>
          </cell>
          <cell r="F2292">
            <v>848000</v>
          </cell>
          <cell r="H2292">
            <v>735000</v>
          </cell>
          <cell r="I2292">
            <v>1350</v>
          </cell>
          <cell r="J2292">
            <v>45291</v>
          </cell>
          <cell r="K2292">
            <v>45291</v>
          </cell>
          <cell r="L2292" t="str">
            <v>Unassigned</v>
          </cell>
          <cell r="M2292">
            <v>44984.410545717597</v>
          </cell>
          <cell r="N2292">
            <v>2014</v>
          </cell>
          <cell r="O2292" t="str">
            <v>TOYOTA</v>
          </cell>
          <cell r="P2292" t="str">
            <v>COROLLA FIELDER</v>
          </cell>
          <cell r="Q2292" t="str">
            <v>2014 TOYOTA COROLLA FIELDER</v>
          </cell>
        </row>
        <row r="2293">
          <cell r="B2293" t="str">
            <v>NKE165-8007578</v>
          </cell>
          <cell r="C2293" t="e">
            <v>#N/A</v>
          </cell>
          <cell r="D2293" t="str">
            <v>The Car Company Limited Nelson- (JPY/DCDP - PODC Terms)</v>
          </cell>
          <cell r="E2293" t="str">
            <v>JPY</v>
          </cell>
          <cell r="F2293">
            <v>843000</v>
          </cell>
          <cell r="H2293">
            <v>730000</v>
          </cell>
          <cell r="I2293">
            <v>1350</v>
          </cell>
          <cell r="J2293">
            <v>45291</v>
          </cell>
          <cell r="K2293">
            <v>45291</v>
          </cell>
          <cell r="L2293" t="str">
            <v>Unassigned</v>
          </cell>
          <cell r="M2293">
            <v>44964.321172256903</v>
          </cell>
          <cell r="N2293">
            <v>2015</v>
          </cell>
          <cell r="O2293" t="str">
            <v>TOYOTA</v>
          </cell>
          <cell r="P2293" t="str">
            <v>COROLLA FIELDER</v>
          </cell>
          <cell r="Q2293" t="str">
            <v>2015 TOYOTA COROLLA FIELDER</v>
          </cell>
        </row>
        <row r="2294">
          <cell r="B2294" t="str">
            <v>NRE161-0045745</v>
          </cell>
          <cell r="C2294" t="e">
            <v>#N/A</v>
          </cell>
          <cell r="D2294" t="str">
            <v>The Car Company Limited Nelson- (JPY/DCDP - PODC Terms)</v>
          </cell>
          <cell r="E2294" t="str">
            <v>JPY</v>
          </cell>
          <cell r="F2294">
            <v>803000</v>
          </cell>
          <cell r="H2294">
            <v>690000</v>
          </cell>
          <cell r="I2294">
            <v>1350</v>
          </cell>
          <cell r="J2294">
            <v>45291</v>
          </cell>
          <cell r="K2294">
            <v>45291</v>
          </cell>
          <cell r="L2294" t="str">
            <v>Unassigned</v>
          </cell>
          <cell r="M2294">
            <v>44964.326749108797</v>
          </cell>
          <cell r="N2294">
            <v>2018</v>
          </cell>
          <cell r="O2294" t="str">
            <v>TOYOTA</v>
          </cell>
          <cell r="P2294" t="str">
            <v>COROLLA FIELDER</v>
          </cell>
          <cell r="Q2294" t="str">
            <v>2018 TOYOTA COROLLA FIELDER</v>
          </cell>
        </row>
        <row r="2295">
          <cell r="B2295" t="str">
            <v>NRE161-8000031</v>
          </cell>
          <cell r="C2295" t="e">
            <v>#N/A</v>
          </cell>
          <cell r="D2295" t="str">
            <v>The Car Company Limited Nelson- (JPY/DCDP - PODC Terms)</v>
          </cell>
          <cell r="E2295" t="str">
            <v>JPY</v>
          </cell>
          <cell r="F2295">
            <v>844000</v>
          </cell>
          <cell r="H2295">
            <v>731000</v>
          </cell>
          <cell r="I2295">
            <v>1350</v>
          </cell>
          <cell r="J2295">
            <v>45291</v>
          </cell>
          <cell r="K2295">
            <v>45291</v>
          </cell>
          <cell r="L2295" t="str">
            <v>Unassigned</v>
          </cell>
          <cell r="M2295">
            <v>44967.3326598032</v>
          </cell>
          <cell r="N2295">
            <v>2015</v>
          </cell>
          <cell r="O2295" t="str">
            <v>TOYOTA</v>
          </cell>
          <cell r="P2295" t="str">
            <v>COROLLA FIELDER</v>
          </cell>
          <cell r="Q2295" t="str">
            <v>2015 TOYOTA COROLLA FIELDER</v>
          </cell>
        </row>
        <row r="2296">
          <cell r="B2296" t="str">
            <v>NT31-029806</v>
          </cell>
          <cell r="C2296" t="e">
            <v>#N/A</v>
          </cell>
          <cell r="D2296" t="str">
            <v>The Car Company Limited Nelson- (JPY/DCDP - PODC Terms)</v>
          </cell>
          <cell r="E2296" t="str">
            <v>JPY</v>
          </cell>
          <cell r="F2296">
            <v>358000</v>
          </cell>
          <cell r="H2296">
            <v>245000</v>
          </cell>
          <cell r="I2296">
            <v>1350</v>
          </cell>
          <cell r="J2296">
            <v>45291</v>
          </cell>
          <cell r="K2296">
            <v>45291</v>
          </cell>
          <cell r="L2296" t="str">
            <v>Unassigned</v>
          </cell>
          <cell r="M2296">
            <v>44964.446347800898</v>
          </cell>
          <cell r="N2296">
            <v>2008</v>
          </cell>
          <cell r="O2296" t="str">
            <v>NISSAN</v>
          </cell>
          <cell r="P2296" t="str">
            <v>X-TRAIL</v>
          </cell>
          <cell r="Q2296" t="str">
            <v>2008 NISSAN X-TRAIL</v>
          </cell>
        </row>
        <row r="2297">
          <cell r="B2297" t="str">
            <v>NZE151-4011900</v>
          </cell>
          <cell r="C2297" t="e">
            <v>#N/A</v>
          </cell>
          <cell r="D2297" t="str">
            <v>The Car Company Limited Nelson- (JPY/DCDP - PODC Terms)</v>
          </cell>
          <cell r="E2297" t="str">
            <v>JPY</v>
          </cell>
          <cell r="F2297">
            <v>515000</v>
          </cell>
          <cell r="H2297">
            <v>402000</v>
          </cell>
          <cell r="I2297">
            <v>1350</v>
          </cell>
          <cell r="J2297">
            <v>45291</v>
          </cell>
          <cell r="K2297">
            <v>45291</v>
          </cell>
          <cell r="L2297" t="str">
            <v>Unassigned</v>
          </cell>
          <cell r="M2297">
            <v>44959.311363229201</v>
          </cell>
          <cell r="N2297">
            <v>2013</v>
          </cell>
          <cell r="O2297" t="str">
            <v>TOYOTA</v>
          </cell>
          <cell r="P2297" t="str">
            <v>RUMION</v>
          </cell>
          <cell r="Q2297" t="str">
            <v>2013 TOYOTA RUMION</v>
          </cell>
        </row>
        <row r="2298">
          <cell r="B2298" t="str">
            <v>NZE161-7007638</v>
          </cell>
          <cell r="C2298" t="e">
            <v>#N/A</v>
          </cell>
          <cell r="D2298" t="str">
            <v>The Car Company Limited Nelson- (JPY/DCDP - PODC Terms)</v>
          </cell>
          <cell r="E2298" t="str">
            <v>JPY</v>
          </cell>
          <cell r="F2298">
            <v>809000</v>
          </cell>
          <cell r="H2298">
            <v>695000</v>
          </cell>
          <cell r="I2298">
            <v>1350</v>
          </cell>
          <cell r="J2298">
            <v>45291</v>
          </cell>
          <cell r="K2298">
            <v>45291</v>
          </cell>
          <cell r="L2298" t="str">
            <v>Unassigned</v>
          </cell>
          <cell r="M2298">
            <v>44973.414219016202</v>
          </cell>
          <cell r="N2298">
            <v>2012</v>
          </cell>
          <cell r="O2298" t="str">
            <v>TOYOTA</v>
          </cell>
          <cell r="P2298" t="str">
            <v>COROLLA FIELDER</v>
          </cell>
          <cell r="Q2298" t="str">
            <v>2012 TOYOTA COROLLA FIELDER</v>
          </cell>
        </row>
        <row r="2299">
          <cell r="B2299" t="str">
            <v>NZE161-7060682</v>
          </cell>
          <cell r="C2299" t="e">
            <v>#N/A</v>
          </cell>
          <cell r="D2299" t="str">
            <v>The Car Company Limited Nelson- (JPY/DCDP - PODC Terms)</v>
          </cell>
          <cell r="E2299" t="str">
            <v>JPY</v>
          </cell>
          <cell r="F2299">
            <v>603000</v>
          </cell>
          <cell r="H2299">
            <v>489000</v>
          </cell>
          <cell r="I2299">
            <v>1350</v>
          </cell>
          <cell r="J2299">
            <v>45291</v>
          </cell>
          <cell r="K2299">
            <v>45291</v>
          </cell>
          <cell r="L2299" t="str">
            <v>Unassigned</v>
          </cell>
          <cell r="M2299">
            <v>44956.385360879598</v>
          </cell>
          <cell r="N2299">
            <v>2013</v>
          </cell>
          <cell r="O2299" t="str">
            <v>TOYOTA</v>
          </cell>
          <cell r="P2299" t="str">
            <v>COROLLA FIELDER</v>
          </cell>
          <cell r="Q2299" t="str">
            <v>2013 TOYOTA COROLLA FIELDER</v>
          </cell>
        </row>
        <row r="2300">
          <cell r="B2300" t="str">
            <v>NZE161-7077553</v>
          </cell>
          <cell r="C2300" t="e">
            <v>#N/A</v>
          </cell>
          <cell r="D2300" t="str">
            <v>The Car Company Limited Nelson- (JPY/DCDP - PODC Terms)</v>
          </cell>
          <cell r="E2300" t="str">
            <v>JPY</v>
          </cell>
          <cell r="F2300">
            <v>592000</v>
          </cell>
          <cell r="H2300">
            <v>479000</v>
          </cell>
          <cell r="I2300">
            <v>1350</v>
          </cell>
          <cell r="J2300">
            <v>45291</v>
          </cell>
          <cell r="K2300">
            <v>45291</v>
          </cell>
          <cell r="L2300" t="str">
            <v>Unassigned</v>
          </cell>
          <cell r="M2300">
            <v>44961.467226307897</v>
          </cell>
          <cell r="N2300">
            <v>2013</v>
          </cell>
          <cell r="O2300" t="str">
            <v>TOYOTA</v>
          </cell>
          <cell r="P2300" t="str">
            <v>COROLLA FIELDER</v>
          </cell>
          <cell r="Q2300" t="str">
            <v>2013 TOYOTA COROLLA FIELDER</v>
          </cell>
        </row>
        <row r="2301">
          <cell r="B2301" t="str">
            <v>NZE161-7106227</v>
          </cell>
          <cell r="C2301" t="e">
            <v>#N/A</v>
          </cell>
          <cell r="D2301" t="str">
            <v>The Car Company Limited Nelson- (JPY/DCDP - PODC Terms)</v>
          </cell>
          <cell r="E2301" t="str">
            <v>JPY</v>
          </cell>
          <cell r="F2301">
            <v>669000</v>
          </cell>
          <cell r="H2301">
            <v>555000</v>
          </cell>
          <cell r="I2301">
            <v>1350</v>
          </cell>
          <cell r="J2301">
            <v>45291</v>
          </cell>
          <cell r="K2301">
            <v>45291</v>
          </cell>
          <cell r="L2301" t="str">
            <v>Unassigned</v>
          </cell>
          <cell r="M2301">
            <v>44974.307689548601</v>
          </cell>
          <cell r="N2301">
            <v>2014</v>
          </cell>
          <cell r="O2301" t="str">
            <v>TOYOTA</v>
          </cell>
          <cell r="P2301" t="str">
            <v>COROLLA FIELDER</v>
          </cell>
          <cell r="Q2301" t="str">
            <v>2014 TOYOTA COROLLA FIELDER</v>
          </cell>
        </row>
        <row r="2302">
          <cell r="B2302" t="str">
            <v>NZE181-6010362</v>
          </cell>
          <cell r="C2302" t="e">
            <v>#N/A</v>
          </cell>
          <cell r="D2302" t="str">
            <v>The Car Company Limited Nelson- (JPY/DCDP - PODC Terms)</v>
          </cell>
          <cell r="E2302" t="str">
            <v>JPY</v>
          </cell>
          <cell r="F2302">
            <v>728000</v>
          </cell>
          <cell r="H2302">
            <v>615000</v>
          </cell>
          <cell r="I2302">
            <v>1350</v>
          </cell>
          <cell r="J2302">
            <v>45291</v>
          </cell>
          <cell r="K2302">
            <v>45291</v>
          </cell>
          <cell r="L2302" t="str">
            <v>Unassigned</v>
          </cell>
          <cell r="M2302">
            <v>44984.410501041697</v>
          </cell>
          <cell r="N2302">
            <v>2013</v>
          </cell>
          <cell r="O2302" t="str">
            <v>TOYOTA</v>
          </cell>
          <cell r="P2302" t="str">
            <v>AURIS</v>
          </cell>
          <cell r="Q2302" t="str">
            <v>2013 TOYOTA AURIS</v>
          </cell>
        </row>
        <row r="2303">
          <cell r="B2303" t="str">
            <v>SHJ-022265</v>
          </cell>
          <cell r="C2303" t="e">
            <v>#N/A</v>
          </cell>
          <cell r="D2303" t="str">
            <v>The Car Company Limited Nelson- (JPY/DCDP - PODC Terms)</v>
          </cell>
          <cell r="E2303" t="str">
            <v>JPY</v>
          </cell>
          <cell r="F2303">
            <v>542000</v>
          </cell>
          <cell r="H2303">
            <v>430000</v>
          </cell>
          <cell r="I2303">
            <v>1350</v>
          </cell>
          <cell r="J2303">
            <v>45291</v>
          </cell>
          <cell r="K2303">
            <v>45291</v>
          </cell>
          <cell r="L2303" t="str">
            <v>Unassigned</v>
          </cell>
          <cell r="M2303">
            <v>44966.336155127297</v>
          </cell>
          <cell r="N2303">
            <v>2012</v>
          </cell>
          <cell r="O2303" t="str">
            <v>SUBARU</v>
          </cell>
          <cell r="P2303" t="str">
            <v>FORESTER</v>
          </cell>
          <cell r="Q2303" t="str">
            <v>2012 SUBARU FORESTER</v>
          </cell>
        </row>
        <row r="2304">
          <cell r="B2304" t="str">
            <v>SHJ-024688</v>
          </cell>
          <cell r="C2304" t="e">
            <v>#N/A</v>
          </cell>
          <cell r="D2304" t="str">
            <v>The Car Company Limited Nelson- (JPY/DCDP - PODC Terms)</v>
          </cell>
          <cell r="E2304" t="str">
            <v>JPY</v>
          </cell>
          <cell r="F2304">
            <v>710000</v>
          </cell>
          <cell r="H2304">
            <v>598000</v>
          </cell>
          <cell r="I2304">
            <v>1350</v>
          </cell>
          <cell r="J2304">
            <v>45291</v>
          </cell>
          <cell r="K2304">
            <v>45291</v>
          </cell>
          <cell r="L2304" t="str">
            <v>Unassigned</v>
          </cell>
          <cell r="M2304">
            <v>44966.335007951398</v>
          </cell>
          <cell r="N2304">
            <v>2012</v>
          </cell>
          <cell r="O2304" t="str">
            <v>SUBARU</v>
          </cell>
          <cell r="P2304" t="str">
            <v>FORESTER</v>
          </cell>
          <cell r="Q2304" t="str">
            <v>2012 SUBARU FORESTER</v>
          </cell>
        </row>
        <row r="2305">
          <cell r="B2305" t="str">
            <v>SJ5-006943</v>
          </cell>
          <cell r="C2305" t="e">
            <v>#N/A</v>
          </cell>
          <cell r="D2305" t="str">
            <v>The Car Company Limited Nelson- (JPY/DCDP - PODC Terms)</v>
          </cell>
          <cell r="E2305" t="str">
            <v>JPY</v>
          </cell>
          <cell r="F2305">
            <v>839000</v>
          </cell>
          <cell r="H2305">
            <v>726000</v>
          </cell>
          <cell r="I2305">
            <v>1350</v>
          </cell>
          <cell r="J2305">
            <v>45291</v>
          </cell>
          <cell r="K2305">
            <v>45291</v>
          </cell>
          <cell r="L2305" t="str">
            <v>Unassigned</v>
          </cell>
          <cell r="M2305">
            <v>44965.325293900503</v>
          </cell>
          <cell r="N2305">
            <v>2013</v>
          </cell>
          <cell r="O2305" t="str">
            <v>SUBARU</v>
          </cell>
          <cell r="P2305" t="str">
            <v>FORESTER</v>
          </cell>
          <cell r="Q2305" t="str">
            <v>2013 SUBARU FORESTER</v>
          </cell>
        </row>
        <row r="2306">
          <cell r="B2306" t="str">
            <v>TB17-019907</v>
          </cell>
          <cell r="C2306" t="e">
            <v>#N/A</v>
          </cell>
          <cell r="D2306" t="str">
            <v>The Car Company Limited Nelson- (JPY/DCDP - PODC Terms)</v>
          </cell>
          <cell r="E2306" t="str">
            <v>JPY</v>
          </cell>
          <cell r="F2306">
            <v>652000</v>
          </cell>
          <cell r="H2306">
            <v>538000</v>
          </cell>
          <cell r="I2306">
            <v>1350</v>
          </cell>
          <cell r="J2306">
            <v>45291</v>
          </cell>
          <cell r="K2306">
            <v>45291</v>
          </cell>
          <cell r="L2306" t="str">
            <v>Unassigned</v>
          </cell>
          <cell r="M2306">
            <v>44960.328160648103</v>
          </cell>
          <cell r="N2306">
            <v>2015</v>
          </cell>
          <cell r="O2306" t="str">
            <v>NISSAN</v>
          </cell>
          <cell r="P2306" t="str">
            <v>SYLPHY</v>
          </cell>
          <cell r="Q2306" t="str">
            <v>2015 NISSAN SYLPHY</v>
          </cell>
        </row>
        <row r="2307">
          <cell r="B2307" t="str">
            <v>VW2E26-102957</v>
          </cell>
          <cell r="C2307" t="e">
            <v>#N/A</v>
          </cell>
          <cell r="D2307" t="str">
            <v>The Car Company Limited Nelson- (JPY/DCDP - PODC Terms)</v>
          </cell>
          <cell r="E2307" t="str">
            <v>JPY</v>
          </cell>
          <cell r="F2307">
            <v>2204000</v>
          </cell>
          <cell r="H2307">
            <v>2090000</v>
          </cell>
          <cell r="I2307">
            <v>1350</v>
          </cell>
          <cell r="J2307">
            <v>45291</v>
          </cell>
          <cell r="K2307">
            <v>45291</v>
          </cell>
          <cell r="L2307" t="str">
            <v>Unassigned</v>
          </cell>
          <cell r="M2307">
            <v>44980.348133599502</v>
          </cell>
          <cell r="N2307">
            <v>2018</v>
          </cell>
          <cell r="O2307" t="str">
            <v>NISSAN</v>
          </cell>
          <cell r="P2307" t="str">
            <v>NV350 CARAVAN</v>
          </cell>
          <cell r="Q2307" t="str">
            <v>2018 NISSAN NV350 CARAVAN</v>
          </cell>
        </row>
        <row r="2308">
          <cell r="B2308" t="str">
            <v>VW2E26-109155</v>
          </cell>
          <cell r="C2308" t="e">
            <v>#N/A</v>
          </cell>
          <cell r="D2308" t="str">
            <v>The Car Company Limited Nelson- (JPY/DCDP - PODC Terms)</v>
          </cell>
          <cell r="E2308" t="str">
            <v>JPY</v>
          </cell>
          <cell r="F2308">
            <v>2123000</v>
          </cell>
          <cell r="H2308">
            <v>2010000</v>
          </cell>
          <cell r="I2308">
            <v>1350</v>
          </cell>
          <cell r="J2308">
            <v>45291</v>
          </cell>
          <cell r="K2308">
            <v>45291</v>
          </cell>
          <cell r="L2308" t="str">
            <v>Unassigned</v>
          </cell>
          <cell r="M2308">
            <v>44967.333873379597</v>
          </cell>
          <cell r="N2308">
            <v>2018</v>
          </cell>
          <cell r="O2308" t="str">
            <v>NISSAN</v>
          </cell>
          <cell r="P2308" t="str">
            <v>NV350 CARAVAN</v>
          </cell>
          <cell r="Q2308" t="str">
            <v>2018 NISSAN NV350 CARAVAN</v>
          </cell>
        </row>
        <row r="2309">
          <cell r="B2309" t="str">
            <v>Y12-191122</v>
          </cell>
          <cell r="C2309" t="e">
            <v>#N/A</v>
          </cell>
          <cell r="D2309" t="str">
            <v>The Car Company Limited Nelson- (JPY/DCDP - PODC Terms)</v>
          </cell>
          <cell r="E2309" t="str">
            <v>JPY</v>
          </cell>
          <cell r="F2309">
            <v>519000</v>
          </cell>
          <cell r="H2309">
            <v>405000</v>
          </cell>
          <cell r="I2309">
            <v>1350</v>
          </cell>
          <cell r="J2309">
            <v>45291</v>
          </cell>
          <cell r="K2309">
            <v>45291</v>
          </cell>
          <cell r="L2309" t="str">
            <v>Unassigned</v>
          </cell>
          <cell r="M2309">
            <v>44980.348171215301</v>
          </cell>
          <cell r="N2309">
            <v>2017</v>
          </cell>
          <cell r="O2309" t="str">
            <v>NISSAN</v>
          </cell>
          <cell r="P2309" t="str">
            <v>WINGROAD</v>
          </cell>
          <cell r="Q2309" t="str">
            <v>2017 NISSAN WINGROAD</v>
          </cell>
        </row>
        <row r="2310">
          <cell r="B2310" t="str">
            <v>YA9-010950</v>
          </cell>
          <cell r="C2310" t="e">
            <v>#N/A</v>
          </cell>
          <cell r="D2310" t="str">
            <v>The Car Company Limited Nelson- (JPY/DCDP - PODC Terms)</v>
          </cell>
          <cell r="E2310" t="str">
            <v>JPY</v>
          </cell>
          <cell r="F2310">
            <v>366000</v>
          </cell>
          <cell r="H2310">
            <v>252000</v>
          </cell>
          <cell r="I2310">
            <v>1350</v>
          </cell>
          <cell r="J2310">
            <v>45291</v>
          </cell>
          <cell r="K2310">
            <v>45291</v>
          </cell>
          <cell r="L2310" t="str">
            <v>Unassigned</v>
          </cell>
          <cell r="M2310">
            <v>44980.346100543997</v>
          </cell>
          <cell r="N2310">
            <v>2012</v>
          </cell>
          <cell r="O2310" t="str">
            <v>SUBARU</v>
          </cell>
          <cell r="P2310" t="str">
            <v>EXIGA</v>
          </cell>
          <cell r="Q2310" t="str">
            <v>2012 SUBARU EXIGA</v>
          </cell>
        </row>
        <row r="2311">
          <cell r="B2311" t="str">
            <v>YAM-006808</v>
          </cell>
          <cell r="C2311" t="e">
            <v>#N/A</v>
          </cell>
          <cell r="D2311" t="str">
            <v>The Car Company Limited Nelson- (JPY/DCDP - PODC Terms)</v>
          </cell>
          <cell r="E2311" t="str">
            <v>JPY</v>
          </cell>
          <cell r="F2311">
            <v>438000</v>
          </cell>
          <cell r="H2311">
            <v>325000</v>
          </cell>
          <cell r="I2311">
            <v>1350</v>
          </cell>
          <cell r="J2311">
            <v>45291</v>
          </cell>
          <cell r="K2311">
            <v>45291</v>
          </cell>
          <cell r="L2311" t="str">
            <v>Unassigned</v>
          </cell>
          <cell r="M2311">
            <v>44984.412052002299</v>
          </cell>
          <cell r="N2311">
            <v>2013</v>
          </cell>
          <cell r="O2311" t="str">
            <v>SUBARU</v>
          </cell>
          <cell r="P2311" t="str">
            <v>EXIGA</v>
          </cell>
          <cell r="Q2311" t="str">
            <v>2013 SUBARU EXIGA</v>
          </cell>
        </row>
        <row r="2312">
          <cell r="B2312" t="str">
            <v>YF15-408363</v>
          </cell>
          <cell r="C2312" t="e">
            <v>#N/A</v>
          </cell>
          <cell r="D2312" t="str">
            <v>The Car Company Limited Nelson- (JPY/DCDP - PODC Terms)</v>
          </cell>
          <cell r="E2312" t="str">
            <v>JPY</v>
          </cell>
          <cell r="F2312">
            <v>764000</v>
          </cell>
          <cell r="H2312">
            <v>650000</v>
          </cell>
          <cell r="I2312">
            <v>1350</v>
          </cell>
          <cell r="J2312">
            <v>45291</v>
          </cell>
          <cell r="K2312">
            <v>45291</v>
          </cell>
          <cell r="L2312" t="str">
            <v>Unassigned</v>
          </cell>
          <cell r="M2312">
            <v>44974.307091319402</v>
          </cell>
          <cell r="N2312">
            <v>2015</v>
          </cell>
          <cell r="O2312" t="str">
            <v>NISSAN</v>
          </cell>
          <cell r="P2312" t="str">
            <v>JUKE</v>
          </cell>
          <cell r="Q2312" t="str">
            <v>2015 NISSAN JUKE</v>
          </cell>
        </row>
        <row r="2313">
          <cell r="B2313" t="str">
            <v>ZC72S-358649</v>
          </cell>
          <cell r="C2313" t="e">
            <v>#N/A</v>
          </cell>
          <cell r="D2313" t="str">
            <v>The Car Company Limited Nelson- (JPY/DCDP - PODC Terms)</v>
          </cell>
          <cell r="E2313" t="str">
            <v>JPY</v>
          </cell>
          <cell r="F2313">
            <v>668000</v>
          </cell>
          <cell r="H2313">
            <v>555000</v>
          </cell>
          <cell r="I2313">
            <v>1350</v>
          </cell>
          <cell r="J2313">
            <v>45291</v>
          </cell>
          <cell r="K2313">
            <v>45291</v>
          </cell>
          <cell r="L2313" t="str">
            <v>Unassigned</v>
          </cell>
          <cell r="M2313">
            <v>44964.339119178199</v>
          </cell>
          <cell r="N2313">
            <v>2015</v>
          </cell>
          <cell r="O2313" t="str">
            <v>SUZUKI</v>
          </cell>
          <cell r="P2313" t="str">
            <v>SWIFT</v>
          </cell>
          <cell r="Q2313" t="str">
            <v>2015 SUZUKI SWIFT</v>
          </cell>
        </row>
        <row r="2314">
          <cell r="B2314" t="str">
            <v>ZC83S-102329</v>
          </cell>
          <cell r="C2314" t="e">
            <v>#N/A</v>
          </cell>
          <cell r="D2314" t="str">
            <v>The Car Company Limited Nelson- (JPY/DCDP - PODC Terms)</v>
          </cell>
          <cell r="E2314" t="str">
            <v>JPY</v>
          </cell>
          <cell r="F2314">
            <v>894000</v>
          </cell>
          <cell r="H2314">
            <v>780000</v>
          </cell>
          <cell r="I2314">
            <v>1350</v>
          </cell>
          <cell r="J2314">
            <v>45291</v>
          </cell>
          <cell r="K2314">
            <v>45291</v>
          </cell>
          <cell r="L2314" t="str">
            <v>Unassigned</v>
          </cell>
          <cell r="M2314">
            <v>44974.307061192099</v>
          </cell>
          <cell r="N2314">
            <v>2017</v>
          </cell>
          <cell r="O2314" t="str">
            <v>SUZUKI</v>
          </cell>
          <cell r="P2314" t="str">
            <v>SWIFT</v>
          </cell>
          <cell r="Q2314" t="str">
            <v>2017 SUZUKI SWIFT</v>
          </cell>
        </row>
        <row r="2315">
          <cell r="B2315" t="str">
            <v>ZC83S-126806</v>
          </cell>
          <cell r="C2315" t="e">
            <v>#N/A</v>
          </cell>
          <cell r="D2315" t="str">
            <v>The Car Company Limited Nelson- (JPY/DCDP - PODC Terms)</v>
          </cell>
          <cell r="E2315" t="str">
            <v>JPY</v>
          </cell>
          <cell r="F2315">
            <v>869000</v>
          </cell>
          <cell r="H2315">
            <v>755000</v>
          </cell>
          <cell r="I2315">
            <v>1350</v>
          </cell>
          <cell r="J2315">
            <v>45291</v>
          </cell>
          <cell r="K2315">
            <v>45291</v>
          </cell>
          <cell r="L2315" t="str">
            <v>Unassigned</v>
          </cell>
          <cell r="M2315">
            <v>44980.3455084491</v>
          </cell>
          <cell r="N2315">
            <v>2019</v>
          </cell>
          <cell r="O2315" t="str">
            <v>SUZUKI</v>
          </cell>
          <cell r="P2315" t="str">
            <v>SWIFT</v>
          </cell>
          <cell r="Q2315" t="str">
            <v>2019 SUZUKI SWIFT</v>
          </cell>
        </row>
        <row r="2316">
          <cell r="B2316" t="str">
            <v>ZE1-064569</v>
          </cell>
          <cell r="C2316" t="e">
            <v>#N/A</v>
          </cell>
          <cell r="D2316" t="str">
            <v>The Car Company Limited Nelson- (JPY/DCDP - PODC Terms)</v>
          </cell>
          <cell r="E2316" t="str">
            <v>JPY</v>
          </cell>
          <cell r="F2316">
            <v>2244000</v>
          </cell>
          <cell r="H2316">
            <v>2130000</v>
          </cell>
          <cell r="I2316">
            <v>1350</v>
          </cell>
          <cell r="J2316">
            <v>45291</v>
          </cell>
          <cell r="K2316">
            <v>45291</v>
          </cell>
          <cell r="L2316" t="str">
            <v>Unassigned</v>
          </cell>
          <cell r="M2316">
            <v>44974.304513310199</v>
          </cell>
          <cell r="N2316">
            <v>2019</v>
          </cell>
          <cell r="O2316" t="str">
            <v>NISSAN</v>
          </cell>
          <cell r="P2316" t="str">
            <v>LEAF</v>
          </cell>
          <cell r="Q2316" t="str">
            <v>2019 NISSAN LEAF</v>
          </cell>
        </row>
        <row r="2317">
          <cell r="B2317" t="str">
            <v>ZE1-090567</v>
          </cell>
          <cell r="C2317" t="e">
            <v>#N/A</v>
          </cell>
          <cell r="D2317" t="str">
            <v>The Car Company Limited Nelson- (JPY/DCDP - PODC Terms)</v>
          </cell>
          <cell r="E2317" t="str">
            <v>JPY</v>
          </cell>
          <cell r="F2317">
            <v>3036200</v>
          </cell>
          <cell r="H2317">
            <v>2922200</v>
          </cell>
          <cell r="I2317">
            <v>1350</v>
          </cell>
          <cell r="J2317">
            <v>45291</v>
          </cell>
          <cell r="K2317">
            <v>45291</v>
          </cell>
          <cell r="L2317" t="str">
            <v>Unassigned</v>
          </cell>
          <cell r="M2317">
            <v>44958.3499441319</v>
          </cell>
          <cell r="N2317">
            <v>2020</v>
          </cell>
          <cell r="O2317" t="str">
            <v>NISSAN</v>
          </cell>
          <cell r="P2317" t="str">
            <v>LEAF</v>
          </cell>
          <cell r="Q2317" t="str">
            <v>2020 NISSAN LEAF</v>
          </cell>
        </row>
        <row r="2318">
          <cell r="B2318" t="str">
            <v>ZE3-1001225</v>
          </cell>
          <cell r="C2318" t="e">
            <v>#N/A</v>
          </cell>
          <cell r="D2318" t="str">
            <v>The Car Company Limited Nelson- (JPY/DCDP - PODC Terms)</v>
          </cell>
          <cell r="E2318" t="str">
            <v>JPY</v>
          </cell>
          <cell r="F2318">
            <v>617000</v>
          </cell>
          <cell r="H2318">
            <v>503000</v>
          </cell>
          <cell r="I2318">
            <v>1350</v>
          </cell>
          <cell r="J2318">
            <v>45291</v>
          </cell>
          <cell r="K2318">
            <v>45291</v>
          </cell>
          <cell r="L2318" t="str">
            <v>Unassigned</v>
          </cell>
          <cell r="M2318">
            <v>44958.350480520799</v>
          </cell>
          <cell r="N2318">
            <v>2011</v>
          </cell>
          <cell r="O2318" t="str">
            <v>HONDA</v>
          </cell>
          <cell r="P2318" t="str">
            <v>INSIGHT</v>
          </cell>
          <cell r="Q2318" t="str">
            <v>2011 HONDA INSIGHT</v>
          </cell>
        </row>
        <row r="2319">
          <cell r="B2319" t="str">
            <v>ZE3-1005640</v>
          </cell>
          <cell r="C2319" t="e">
            <v>#N/A</v>
          </cell>
          <cell r="D2319" t="str">
            <v>The Car Company Limited Nelson- (JPY/DCDP - PODC Terms)</v>
          </cell>
          <cell r="E2319" t="str">
            <v>JPY</v>
          </cell>
          <cell r="F2319">
            <v>682900</v>
          </cell>
          <cell r="H2319">
            <v>568900</v>
          </cell>
          <cell r="I2319">
            <v>1350</v>
          </cell>
          <cell r="J2319">
            <v>45291</v>
          </cell>
          <cell r="K2319">
            <v>45291</v>
          </cell>
          <cell r="L2319" t="str">
            <v>Unassigned</v>
          </cell>
          <cell r="M2319">
            <v>44954.446176423597</v>
          </cell>
          <cell r="N2319">
            <v>2013</v>
          </cell>
          <cell r="O2319" t="str">
            <v>HONDA</v>
          </cell>
          <cell r="P2319" t="str">
            <v>INSIGHT EXCLUSIVE</v>
          </cell>
          <cell r="Q2319" t="str">
            <v>2013 HONDA INSIGHT EXCLUSIVE</v>
          </cell>
        </row>
        <row r="2320">
          <cell r="B2320" t="str">
            <v>ZE3-1100548</v>
          </cell>
          <cell r="C2320" t="e">
            <v>#N/A</v>
          </cell>
          <cell r="D2320" t="str">
            <v>The Car Company Limited Nelson- (JPY/DCDP - PODC Terms)</v>
          </cell>
          <cell r="E2320" t="str">
            <v>JPY</v>
          </cell>
          <cell r="F2320">
            <v>648000</v>
          </cell>
          <cell r="H2320">
            <v>535000</v>
          </cell>
          <cell r="I2320">
            <v>1350</v>
          </cell>
          <cell r="J2320">
            <v>45291</v>
          </cell>
          <cell r="K2320">
            <v>45291</v>
          </cell>
          <cell r="L2320" t="str">
            <v>Unassigned</v>
          </cell>
          <cell r="M2320">
            <v>44984.410562881902</v>
          </cell>
          <cell r="N2320">
            <v>2013</v>
          </cell>
          <cell r="O2320" t="str">
            <v>HONDA</v>
          </cell>
          <cell r="P2320" t="str">
            <v>INSIGHT</v>
          </cell>
          <cell r="Q2320" t="str">
            <v>2013 HONDA INSIGHT</v>
          </cell>
        </row>
        <row r="2321">
          <cell r="B2321" t="str">
            <v>ZGE20-0022681</v>
          </cell>
          <cell r="C2321" t="e">
            <v>#N/A</v>
          </cell>
          <cell r="D2321" t="str">
            <v>The Car Company Limited Nelson- (JPY/DCDP - PODC Terms)</v>
          </cell>
          <cell r="E2321" t="str">
            <v>JPY</v>
          </cell>
          <cell r="F2321">
            <v>519000</v>
          </cell>
          <cell r="H2321">
            <v>405000</v>
          </cell>
          <cell r="I2321">
            <v>1350</v>
          </cell>
          <cell r="J2321">
            <v>45291</v>
          </cell>
          <cell r="K2321">
            <v>45291</v>
          </cell>
          <cell r="L2321" t="str">
            <v>Unassigned</v>
          </cell>
          <cell r="M2321">
            <v>44985.312509374999</v>
          </cell>
          <cell r="N2321">
            <v>2009</v>
          </cell>
          <cell r="O2321" t="str">
            <v>TOYOTA</v>
          </cell>
          <cell r="P2321" t="str">
            <v>WISH</v>
          </cell>
          <cell r="Q2321" t="str">
            <v>2009 TOYOTA WISH</v>
          </cell>
        </row>
        <row r="2322">
          <cell r="B2322" t="str">
            <v>ZGE20-0041709</v>
          </cell>
          <cell r="C2322" t="e">
            <v>#N/A</v>
          </cell>
          <cell r="D2322" t="str">
            <v>The Car Company Limited Nelson- (JPY/DCDP - PODC Terms)</v>
          </cell>
          <cell r="E2322" t="str">
            <v>JPY</v>
          </cell>
          <cell r="F2322">
            <v>502000</v>
          </cell>
          <cell r="H2322">
            <v>388000</v>
          </cell>
          <cell r="I2322">
            <v>1350</v>
          </cell>
          <cell r="J2322">
            <v>45291</v>
          </cell>
          <cell r="K2322">
            <v>45291</v>
          </cell>
          <cell r="L2322" t="str">
            <v>Unassigned</v>
          </cell>
          <cell r="M2322">
            <v>44978.684376354198</v>
          </cell>
          <cell r="N2322">
            <v>2009</v>
          </cell>
          <cell r="O2322" t="str">
            <v>TOYOTA</v>
          </cell>
          <cell r="P2322" t="str">
            <v>WISH</v>
          </cell>
          <cell r="Q2322" t="str">
            <v>2009 TOYOTA WISH</v>
          </cell>
        </row>
        <row r="2323">
          <cell r="B2323" t="str">
            <v>ZGE20-0051190</v>
          </cell>
          <cell r="C2323" t="e">
            <v>#N/A</v>
          </cell>
          <cell r="D2323" t="str">
            <v>The Car Company Limited Nelson- (JPY/DCDP - PODC Terms)</v>
          </cell>
          <cell r="E2323" t="str">
            <v>JPY</v>
          </cell>
          <cell r="F2323">
            <v>463000</v>
          </cell>
          <cell r="H2323">
            <v>350000</v>
          </cell>
          <cell r="I2323">
            <v>1350</v>
          </cell>
          <cell r="J2323">
            <v>45291</v>
          </cell>
          <cell r="K2323">
            <v>45291</v>
          </cell>
          <cell r="L2323" t="str">
            <v>Unassigned</v>
          </cell>
          <cell r="M2323">
            <v>44964.324675891199</v>
          </cell>
          <cell r="N2323">
            <v>2010</v>
          </cell>
          <cell r="O2323" t="str">
            <v>TOYOTA</v>
          </cell>
          <cell r="P2323" t="str">
            <v>WISH</v>
          </cell>
          <cell r="Q2323" t="str">
            <v>2010 TOYOTA WISH</v>
          </cell>
        </row>
        <row r="2324">
          <cell r="B2324" t="str">
            <v>ZGE20-0076090</v>
          </cell>
          <cell r="C2324" t="e">
            <v>#N/A</v>
          </cell>
          <cell r="D2324" t="str">
            <v>The Car Company Limited Nelson- (JPY/DCDP - PODC Terms)</v>
          </cell>
          <cell r="E2324" t="str">
            <v>JPY</v>
          </cell>
          <cell r="F2324">
            <v>493500</v>
          </cell>
          <cell r="H2324">
            <v>379500</v>
          </cell>
          <cell r="I2324">
            <v>1350</v>
          </cell>
          <cell r="J2324">
            <v>45291</v>
          </cell>
          <cell r="K2324">
            <v>45291</v>
          </cell>
          <cell r="L2324" t="str">
            <v>Unassigned</v>
          </cell>
          <cell r="M2324">
            <v>44960.315806134298</v>
          </cell>
          <cell r="N2324">
            <v>2010</v>
          </cell>
          <cell r="O2324" t="str">
            <v>TOYOTA</v>
          </cell>
          <cell r="P2324" t="str">
            <v>WISH</v>
          </cell>
          <cell r="Q2324" t="str">
            <v>2010 TOYOTA WISH</v>
          </cell>
        </row>
        <row r="2325">
          <cell r="B2325" t="str">
            <v>ZGE22-0004147</v>
          </cell>
          <cell r="C2325" t="e">
            <v>#N/A</v>
          </cell>
          <cell r="D2325" t="str">
            <v>The Car Company Limited Nelson- (JPY/DCDP - PODC Terms)</v>
          </cell>
          <cell r="E2325" t="str">
            <v>JPY</v>
          </cell>
          <cell r="F2325">
            <v>600000</v>
          </cell>
          <cell r="H2325">
            <v>487000</v>
          </cell>
          <cell r="I2325">
            <v>1350</v>
          </cell>
          <cell r="J2325">
            <v>45291</v>
          </cell>
          <cell r="K2325">
            <v>45291</v>
          </cell>
          <cell r="L2325" t="str">
            <v>Unassigned</v>
          </cell>
          <cell r="M2325">
            <v>44984.408565393504</v>
          </cell>
          <cell r="N2325">
            <v>2010</v>
          </cell>
          <cell r="O2325" t="str">
            <v>TOYOTA</v>
          </cell>
          <cell r="P2325" t="str">
            <v>WISH</v>
          </cell>
          <cell r="Q2325" t="str">
            <v>2010 TOYOTA WISH</v>
          </cell>
        </row>
        <row r="2326">
          <cell r="B2326" t="str">
            <v>ZRE152-1131388</v>
          </cell>
          <cell r="C2326" t="e">
            <v>#N/A</v>
          </cell>
          <cell r="D2326" t="str">
            <v>The Car Company Limited Nelson- (JPY/DCDP - PODC Terms)</v>
          </cell>
          <cell r="E2326" t="str">
            <v>JPY</v>
          </cell>
          <cell r="F2326">
            <v>523000</v>
          </cell>
          <cell r="H2326">
            <v>408000</v>
          </cell>
          <cell r="I2326">
            <v>1350</v>
          </cell>
          <cell r="J2326">
            <v>45291</v>
          </cell>
          <cell r="K2326">
            <v>45291</v>
          </cell>
          <cell r="L2326" t="str">
            <v>Unassigned</v>
          </cell>
          <cell r="M2326">
            <v>44957.353705092602</v>
          </cell>
          <cell r="N2326">
            <v>2010</v>
          </cell>
          <cell r="O2326" t="str">
            <v>TOYOTA</v>
          </cell>
          <cell r="P2326" t="str">
            <v>AURIS</v>
          </cell>
          <cell r="Q2326" t="str">
            <v>2010 TOYOTA AURIS</v>
          </cell>
        </row>
        <row r="2327">
          <cell r="B2327" t="str">
            <v>ZYX10-2043712</v>
          </cell>
          <cell r="C2327" t="e">
            <v>#N/A</v>
          </cell>
          <cell r="D2327" t="str">
            <v>The Car Company Limited Nelson- (JPY/DCDP - PODC Terms)</v>
          </cell>
          <cell r="E2327" t="str">
            <v>JPY</v>
          </cell>
          <cell r="F2327">
            <v>1699000</v>
          </cell>
          <cell r="H2327">
            <v>1586000</v>
          </cell>
          <cell r="I2327">
            <v>1350</v>
          </cell>
          <cell r="J2327">
            <v>45291</v>
          </cell>
          <cell r="K2327">
            <v>45291</v>
          </cell>
          <cell r="L2327" t="str">
            <v>Unassigned</v>
          </cell>
          <cell r="M2327">
            <v>44961.4684935185</v>
          </cell>
          <cell r="N2327">
            <v>2017</v>
          </cell>
          <cell r="O2327" t="str">
            <v>TOYOTA</v>
          </cell>
          <cell r="P2327" t="str">
            <v>C-HR</v>
          </cell>
          <cell r="Q2327" t="str">
            <v>2017 TOYOTA C-HR</v>
          </cell>
        </row>
        <row r="2328">
          <cell r="B2328" t="str">
            <v>DJ3FS-105427</v>
          </cell>
          <cell r="C2328" t="e">
            <v>#N/A</v>
          </cell>
          <cell r="D2328" t="str">
            <v>The Car Company Limited Nelson- (JPY/DCDP - PODC Terms)</v>
          </cell>
          <cell r="E2328" t="str">
            <v>JPY</v>
          </cell>
          <cell r="F2328">
            <v>714000</v>
          </cell>
          <cell r="H2328">
            <v>602000</v>
          </cell>
          <cell r="I2328">
            <v>1350</v>
          </cell>
          <cell r="J2328">
            <v>44967</v>
          </cell>
          <cell r="K2328">
            <v>44999</v>
          </cell>
          <cell r="L2328" t="str">
            <v>Pegasus Ace(KZ)</v>
          </cell>
          <cell r="M2328">
            <v>44940.477696562499</v>
          </cell>
          <cell r="N2328">
            <v>2014</v>
          </cell>
          <cell r="O2328" t="str">
            <v>MAZDA</v>
          </cell>
          <cell r="P2328" t="str">
            <v>DEMIO</v>
          </cell>
          <cell r="Q2328" t="str">
            <v>2014 MAZDA DEMIO</v>
          </cell>
        </row>
        <row r="2329">
          <cell r="B2329" t="str">
            <v>FC26-060779</v>
          </cell>
          <cell r="C2329" t="e">
            <v>#N/A</v>
          </cell>
          <cell r="D2329" t="str">
            <v>The Car Company Limited Nelson- (JPY/DCDP - PODC Terms)</v>
          </cell>
          <cell r="E2329" t="str">
            <v>JPY</v>
          </cell>
          <cell r="F2329">
            <v>562000</v>
          </cell>
          <cell r="H2329">
            <v>450000</v>
          </cell>
          <cell r="I2329">
            <v>1350</v>
          </cell>
          <cell r="J2329">
            <v>44967</v>
          </cell>
          <cell r="K2329">
            <v>44999</v>
          </cell>
          <cell r="L2329" t="str">
            <v>Pegasus Ace(KZ)</v>
          </cell>
          <cell r="M2329">
            <v>44945.3595662847</v>
          </cell>
          <cell r="N2329">
            <v>2012</v>
          </cell>
          <cell r="O2329" t="str">
            <v>NISSAN</v>
          </cell>
          <cell r="P2329" t="str">
            <v>SERENA</v>
          </cell>
          <cell r="Q2329" t="str">
            <v>2012 NISSAN SERENA</v>
          </cell>
        </row>
        <row r="2330">
          <cell r="B2330" t="str">
            <v>GP1-1136323</v>
          </cell>
          <cell r="C2330" t="e">
            <v>#N/A</v>
          </cell>
          <cell r="D2330" t="str">
            <v>The Car Company Limited Nelson- (JPY/DCDP - PODC Terms)</v>
          </cell>
          <cell r="E2330" t="str">
            <v>JPY</v>
          </cell>
          <cell r="F2330">
            <v>513400</v>
          </cell>
          <cell r="H2330">
            <v>401400</v>
          </cell>
          <cell r="I2330">
            <v>1350</v>
          </cell>
          <cell r="J2330">
            <v>44967</v>
          </cell>
          <cell r="K2330">
            <v>44999</v>
          </cell>
          <cell r="L2330" t="str">
            <v>Pegasus Ace(KZ)</v>
          </cell>
          <cell r="M2330">
            <v>44945.360421180601</v>
          </cell>
          <cell r="N2330">
            <v>2012</v>
          </cell>
          <cell r="O2330" t="str">
            <v>HONDA</v>
          </cell>
          <cell r="P2330" t="str">
            <v>FIT HYBRID</v>
          </cell>
          <cell r="Q2330" t="str">
            <v>2012 HONDA FIT HYBRID</v>
          </cell>
        </row>
        <row r="2331">
          <cell r="B2331" t="str">
            <v>GP2-3016085</v>
          </cell>
          <cell r="C2331" t="e">
            <v>#N/A</v>
          </cell>
          <cell r="D2331" t="str">
            <v>The Car Company Limited Nelson- (JPY/DCDP - PODC Terms)</v>
          </cell>
          <cell r="E2331" t="str">
            <v>JPY</v>
          </cell>
          <cell r="F2331">
            <v>466000</v>
          </cell>
          <cell r="H2331">
            <v>355000</v>
          </cell>
          <cell r="I2331">
            <v>1350</v>
          </cell>
          <cell r="J2331">
            <v>44967</v>
          </cell>
          <cell r="K2331">
            <v>44999</v>
          </cell>
          <cell r="L2331" t="str">
            <v>Pegasus Ace(KZ)</v>
          </cell>
          <cell r="M2331">
            <v>44944.497495486103</v>
          </cell>
          <cell r="N2331">
            <v>2011</v>
          </cell>
          <cell r="O2331" t="str">
            <v>HONDA</v>
          </cell>
          <cell r="P2331" t="str">
            <v>FIT SHUTTLE HYBRID</v>
          </cell>
          <cell r="Q2331" t="str">
            <v>2011 HONDA FIT SHUTTLE HYBRID</v>
          </cell>
        </row>
        <row r="2332">
          <cell r="B2332" t="str">
            <v>GP2-3112198</v>
          </cell>
          <cell r="C2332" t="e">
            <v>#N/A</v>
          </cell>
          <cell r="D2332" t="str">
            <v>The Car Company Limited Nelson- (JPY/DCDP - PODC Terms)</v>
          </cell>
          <cell r="E2332" t="str">
            <v>JPY</v>
          </cell>
          <cell r="F2332">
            <v>593000</v>
          </cell>
          <cell r="H2332">
            <v>482000</v>
          </cell>
          <cell r="I2332">
            <v>1350</v>
          </cell>
          <cell r="J2332">
            <v>44967</v>
          </cell>
          <cell r="K2332">
            <v>44999</v>
          </cell>
          <cell r="L2332" t="str">
            <v>Pegasus Ace(KZ)</v>
          </cell>
          <cell r="M2332">
            <v>44944.496288773102</v>
          </cell>
          <cell r="N2332">
            <v>2012</v>
          </cell>
          <cell r="O2332" t="str">
            <v>HONDA</v>
          </cell>
          <cell r="P2332" t="str">
            <v>FIT SHUTTLE HYBRID</v>
          </cell>
          <cell r="Q2332" t="str">
            <v>2012 HONDA FIT SHUTTLE HYBRID</v>
          </cell>
        </row>
        <row r="2333">
          <cell r="B2333" t="str">
            <v>HFC26-163156</v>
          </cell>
          <cell r="C2333" t="e">
            <v>#N/A</v>
          </cell>
          <cell r="D2333" t="str">
            <v>The Car Company Limited Nelson- (JPY/DCDP - PODC Terms)</v>
          </cell>
          <cell r="E2333" t="str">
            <v>JPY</v>
          </cell>
          <cell r="F2333">
            <v>626000</v>
          </cell>
          <cell r="H2333">
            <v>515000</v>
          </cell>
          <cell r="I2333">
            <v>1350</v>
          </cell>
          <cell r="J2333">
            <v>44967</v>
          </cell>
          <cell r="K2333">
            <v>44999</v>
          </cell>
          <cell r="L2333" t="str">
            <v>Pegasus Ace(KZ)</v>
          </cell>
          <cell r="M2333">
            <v>44944.497064120398</v>
          </cell>
          <cell r="N2333">
            <v>2013</v>
          </cell>
          <cell r="O2333" t="str">
            <v>NISSAN</v>
          </cell>
          <cell r="P2333" t="str">
            <v>SERENA</v>
          </cell>
          <cell r="Q2333" t="str">
            <v>2013 NISSAN SERENA</v>
          </cell>
        </row>
        <row r="2334">
          <cell r="B2334" t="str">
            <v>ZE1-003787</v>
          </cell>
          <cell r="C2334" t="e">
            <v>#N/A</v>
          </cell>
          <cell r="D2334" t="str">
            <v>The Car Company Limited Nelson- (JPY/DCDP - PODC Terms)</v>
          </cell>
          <cell r="E2334" t="str">
            <v>JPY</v>
          </cell>
          <cell r="F2334">
            <v>1855500</v>
          </cell>
          <cell r="H2334">
            <v>1735500</v>
          </cell>
          <cell r="I2334">
            <v>1350</v>
          </cell>
          <cell r="J2334">
            <v>44967</v>
          </cell>
          <cell r="K2334">
            <v>44999</v>
          </cell>
          <cell r="L2334" t="str">
            <v>Pegasus Ace(KZ)</v>
          </cell>
          <cell r="M2334">
            <v>44908.5101826389</v>
          </cell>
          <cell r="N2334">
            <v>2017</v>
          </cell>
          <cell r="O2334" t="str">
            <v>NISSAN</v>
          </cell>
          <cell r="P2334" t="str">
            <v>LEAF</v>
          </cell>
          <cell r="Q2334" t="str">
            <v>2017 NISSAN LEAF</v>
          </cell>
        </row>
        <row r="2335">
          <cell r="B2335" t="str">
            <v>ZE1-053949</v>
          </cell>
          <cell r="C2335" t="e">
            <v>#N/A</v>
          </cell>
          <cell r="D2335" t="str">
            <v>The Car Company Limited Nelson- (JPY/DCDP - PODC Terms)</v>
          </cell>
          <cell r="E2335" t="str">
            <v>JPY</v>
          </cell>
          <cell r="F2335">
            <v>2548500</v>
          </cell>
          <cell r="H2335">
            <v>2430500</v>
          </cell>
          <cell r="I2335">
            <v>1350</v>
          </cell>
          <cell r="J2335">
            <v>44967</v>
          </cell>
          <cell r="K2335">
            <v>44999</v>
          </cell>
          <cell r="L2335" t="str">
            <v>Pegasus Ace(KZ)</v>
          </cell>
          <cell r="M2335">
            <v>44904.518034455999</v>
          </cell>
          <cell r="N2335">
            <v>2019</v>
          </cell>
          <cell r="O2335" t="str">
            <v>NISSAN</v>
          </cell>
          <cell r="P2335" t="str">
            <v>LEAF</v>
          </cell>
          <cell r="Q2335" t="str">
            <v>2019 NISSAN LEAF</v>
          </cell>
        </row>
        <row r="2336">
          <cell r="B2336" t="str">
            <v>ZGE20-0030464</v>
          </cell>
          <cell r="C2336" t="e">
            <v>#N/A</v>
          </cell>
          <cell r="D2336" t="str">
            <v>The Car Company Limited Nelson- (JPY/DCDP - PODC Terms)</v>
          </cell>
          <cell r="E2336" t="str">
            <v>JPY</v>
          </cell>
          <cell r="F2336">
            <v>427300</v>
          </cell>
          <cell r="H2336">
            <v>315300</v>
          </cell>
          <cell r="I2336">
            <v>1350</v>
          </cell>
          <cell r="J2336">
            <v>44967</v>
          </cell>
          <cell r="K2336">
            <v>44999</v>
          </cell>
          <cell r="L2336" t="str">
            <v>Pegasus Ace(KZ)</v>
          </cell>
          <cell r="M2336">
            <v>44945.361392361097</v>
          </cell>
          <cell r="N2336">
            <v>2009</v>
          </cell>
          <cell r="O2336" t="str">
            <v>TOYOTA</v>
          </cell>
          <cell r="P2336" t="str">
            <v>WISH</v>
          </cell>
          <cell r="Q2336" t="str">
            <v>2009 TOYOTA WISH</v>
          </cell>
        </row>
        <row r="2337">
          <cell r="B2337" t="str">
            <v>E12-205306</v>
          </cell>
          <cell r="C2337" t="e">
            <v>#N/A</v>
          </cell>
          <cell r="D2337" t="str">
            <v>The Car Company Limited Nelson- (JPY/DCDP - PODC Terms)</v>
          </cell>
          <cell r="E2337" t="str">
            <v>JPY</v>
          </cell>
          <cell r="F2337">
            <v>585000</v>
          </cell>
          <cell r="H2337">
            <v>470000</v>
          </cell>
          <cell r="I2337">
            <v>1350</v>
          </cell>
          <cell r="J2337">
            <v>44973</v>
          </cell>
          <cell r="K2337">
            <v>44999</v>
          </cell>
          <cell r="L2337" t="str">
            <v>Pegasus Ace(KB)</v>
          </cell>
          <cell r="M2337">
            <v>44951.339302280103</v>
          </cell>
          <cell r="N2337">
            <v>2014</v>
          </cell>
          <cell r="O2337" t="str">
            <v>NISSAN</v>
          </cell>
          <cell r="P2337" t="str">
            <v>NOTE</v>
          </cell>
          <cell r="Q2337" t="str">
            <v>2014 NISSAN NOTE</v>
          </cell>
        </row>
        <row r="2338">
          <cell r="B2338" t="str">
            <v>FF21S-109138</v>
          </cell>
          <cell r="C2338" t="e">
            <v>#N/A</v>
          </cell>
          <cell r="D2338" t="str">
            <v>The Car Company Limited Nelson- (JPY/DCDP - PODC Terms)</v>
          </cell>
          <cell r="E2338" t="str">
            <v>JPY</v>
          </cell>
          <cell r="F2338">
            <v>879100</v>
          </cell>
          <cell r="H2338">
            <v>765100</v>
          </cell>
          <cell r="I2338">
            <v>1350</v>
          </cell>
          <cell r="J2338">
            <v>44973</v>
          </cell>
          <cell r="K2338">
            <v>44999</v>
          </cell>
          <cell r="L2338" t="str">
            <v>Pegasus Ace(KB)</v>
          </cell>
          <cell r="M2338">
            <v>44953.337228391203</v>
          </cell>
          <cell r="N2338">
            <v>2016</v>
          </cell>
          <cell r="O2338" t="str">
            <v>SUZUKI</v>
          </cell>
          <cell r="P2338" t="str">
            <v>IGNIS</v>
          </cell>
          <cell r="Q2338" t="str">
            <v>2016 SUZUKI IGNIS</v>
          </cell>
        </row>
        <row r="2339">
          <cell r="B2339" t="str">
            <v>GH5FS-200303</v>
          </cell>
          <cell r="C2339" t="e">
            <v>#N/A</v>
          </cell>
          <cell r="D2339" t="str">
            <v>The Car Company Limited Nelson- (JPY/DCDP - PODC Terms)</v>
          </cell>
          <cell r="E2339" t="str">
            <v>JPY</v>
          </cell>
          <cell r="F2339">
            <v>459000</v>
          </cell>
          <cell r="H2339">
            <v>348000</v>
          </cell>
          <cell r="I2339">
            <v>1350</v>
          </cell>
          <cell r="J2339">
            <v>44973</v>
          </cell>
          <cell r="K2339">
            <v>44999</v>
          </cell>
          <cell r="L2339" t="str">
            <v>Pegasus Ace(KB)</v>
          </cell>
          <cell r="M2339">
            <v>44943.436609375</v>
          </cell>
          <cell r="N2339">
            <v>2010</v>
          </cell>
          <cell r="O2339" t="str">
            <v>MAZDA</v>
          </cell>
          <cell r="P2339" t="str">
            <v>ATENZA SPORT</v>
          </cell>
          <cell r="Q2339" t="str">
            <v>2010 MAZDA ATENZA SPORT</v>
          </cell>
        </row>
        <row r="2340">
          <cell r="B2340" t="str">
            <v>HE12-141936</v>
          </cell>
          <cell r="C2340" t="e">
            <v>#N/A</v>
          </cell>
          <cell r="D2340" t="str">
            <v>The Car Company Limited Nelson- (JPY/DCDP - PODC Terms)</v>
          </cell>
          <cell r="E2340" t="str">
            <v>JPY</v>
          </cell>
          <cell r="F2340">
            <v>913350</v>
          </cell>
          <cell r="H2340">
            <v>799350</v>
          </cell>
          <cell r="I2340">
            <v>1350</v>
          </cell>
          <cell r="J2340">
            <v>44973</v>
          </cell>
          <cell r="K2340">
            <v>44999</v>
          </cell>
          <cell r="L2340" t="str">
            <v>Pegasus Ace(KB)</v>
          </cell>
          <cell r="M2340">
            <v>44938.294656284699</v>
          </cell>
          <cell r="N2340">
            <v>2017</v>
          </cell>
          <cell r="O2340" t="str">
            <v>NISSAN</v>
          </cell>
          <cell r="P2340" t="str">
            <v>NOTE</v>
          </cell>
          <cell r="Q2340" t="str">
            <v>2017 NISSAN NOTE</v>
          </cell>
        </row>
        <row r="2341">
          <cell r="B2341" t="str">
            <v>HFC26-102202</v>
          </cell>
          <cell r="C2341" t="e">
            <v>#N/A</v>
          </cell>
          <cell r="D2341" t="str">
            <v>The Car Company Limited Nelson- (JPY/DCDP - PODC Terms)</v>
          </cell>
          <cell r="E2341" t="str">
            <v>JPY</v>
          </cell>
          <cell r="F2341">
            <v>714000</v>
          </cell>
          <cell r="H2341">
            <v>600000</v>
          </cell>
          <cell r="I2341">
            <v>1350</v>
          </cell>
          <cell r="J2341">
            <v>44973</v>
          </cell>
          <cell r="K2341">
            <v>44999</v>
          </cell>
          <cell r="L2341" t="str">
            <v>Pegasus Ace(KB)</v>
          </cell>
          <cell r="M2341">
            <v>44950.442837233801</v>
          </cell>
          <cell r="N2341">
            <v>2012</v>
          </cell>
          <cell r="O2341" t="str">
            <v>NISSAN</v>
          </cell>
          <cell r="P2341" t="str">
            <v>SERENA</v>
          </cell>
          <cell r="Q2341" t="str">
            <v>2012 NISSAN SERENA</v>
          </cell>
        </row>
        <row r="2342">
          <cell r="B2342" t="str">
            <v>NKE165-7007871</v>
          </cell>
          <cell r="C2342" t="e">
            <v>#N/A</v>
          </cell>
          <cell r="D2342" t="str">
            <v>The Car Company Limited Nelson- (JPY/DCDP - PODC Terms)</v>
          </cell>
          <cell r="E2342" t="str">
            <v>JPY</v>
          </cell>
          <cell r="F2342">
            <v>867200</v>
          </cell>
          <cell r="H2342">
            <v>753200</v>
          </cell>
          <cell r="I2342">
            <v>1350</v>
          </cell>
          <cell r="J2342">
            <v>44973</v>
          </cell>
          <cell r="K2342">
            <v>44999</v>
          </cell>
          <cell r="L2342" t="str">
            <v>Pegasus Ace(KB)</v>
          </cell>
          <cell r="M2342">
            <v>44954.446812499998</v>
          </cell>
          <cell r="N2342">
            <v>2013</v>
          </cell>
          <cell r="O2342" t="str">
            <v>TOYOTA</v>
          </cell>
          <cell r="P2342" t="str">
            <v>COROLLA FIELDER</v>
          </cell>
          <cell r="Q2342" t="str">
            <v>2013 TOYOTA COROLLA FIELDER</v>
          </cell>
        </row>
        <row r="2343">
          <cell r="B2343" t="str">
            <v>NZE161-7084119</v>
          </cell>
          <cell r="C2343" t="e">
            <v>#N/A</v>
          </cell>
          <cell r="D2343" t="str">
            <v>The Car Company Limited Nelson- (JPY/DCDP - PODC Terms)</v>
          </cell>
          <cell r="E2343" t="str">
            <v>JPY</v>
          </cell>
          <cell r="F2343">
            <v>682000</v>
          </cell>
          <cell r="H2343">
            <v>569000</v>
          </cell>
          <cell r="I2343">
            <v>1350</v>
          </cell>
          <cell r="J2343">
            <v>44973</v>
          </cell>
          <cell r="K2343">
            <v>44999</v>
          </cell>
          <cell r="L2343" t="str">
            <v>Pegasus Ace(KB)</v>
          </cell>
          <cell r="M2343">
            <v>44935.312011145797</v>
          </cell>
          <cell r="N2343">
            <v>2014</v>
          </cell>
          <cell r="O2343" t="str">
            <v>TOYOTA</v>
          </cell>
          <cell r="P2343" t="str">
            <v>COROLLA FIELDER</v>
          </cell>
          <cell r="Q2343" t="str">
            <v>2014 TOYOTA COROLLA FIELDER</v>
          </cell>
        </row>
        <row r="2344">
          <cell r="B2344" t="str">
            <v>RU3-1006027</v>
          </cell>
          <cell r="C2344" t="e">
            <v>#N/A</v>
          </cell>
          <cell r="D2344" t="str">
            <v>The Car Company Limited Nelson- (JPY/DCDP - PODC Terms)</v>
          </cell>
          <cell r="E2344" t="str">
            <v>JPY</v>
          </cell>
          <cell r="F2344">
            <v>1415300</v>
          </cell>
          <cell r="H2344">
            <v>1302300</v>
          </cell>
          <cell r="I2344">
            <v>1350</v>
          </cell>
          <cell r="J2344">
            <v>44973</v>
          </cell>
          <cell r="K2344">
            <v>44999</v>
          </cell>
          <cell r="L2344" t="str">
            <v>Pegasus Ace(KB)</v>
          </cell>
          <cell r="M2344">
            <v>44935.298995868099</v>
          </cell>
          <cell r="N2344">
            <v>2014</v>
          </cell>
          <cell r="O2344" t="str">
            <v>HONDA</v>
          </cell>
          <cell r="P2344" t="str">
            <v>Vezel</v>
          </cell>
          <cell r="Q2344" t="str">
            <v>2014 HONDA Vezel</v>
          </cell>
        </row>
        <row r="2345">
          <cell r="B2345" t="str">
            <v>RU3-1128750</v>
          </cell>
          <cell r="C2345" t="e">
            <v>#N/A</v>
          </cell>
          <cell r="D2345" t="str">
            <v>The Car Company Limited Nelson- (JPY/DCDP - PODC Terms)</v>
          </cell>
          <cell r="E2345" t="str">
            <v>JPY</v>
          </cell>
          <cell r="F2345">
            <v>1532000</v>
          </cell>
          <cell r="H2345">
            <v>1420000</v>
          </cell>
          <cell r="I2345">
            <v>1350</v>
          </cell>
          <cell r="J2345">
            <v>44973</v>
          </cell>
          <cell r="K2345">
            <v>44999</v>
          </cell>
          <cell r="L2345" t="str">
            <v>Pegasus Ace(KB)</v>
          </cell>
          <cell r="M2345">
            <v>44945.361753506899</v>
          </cell>
          <cell r="N2345">
            <v>2016</v>
          </cell>
          <cell r="O2345" t="str">
            <v>HONDA</v>
          </cell>
          <cell r="P2345" t="str">
            <v>Vezel</v>
          </cell>
          <cell r="Q2345" t="str">
            <v>2016 HONDA Vezel</v>
          </cell>
        </row>
        <row r="2346">
          <cell r="B2346" t="str">
            <v>TSMJYA22S00351487</v>
          </cell>
          <cell r="C2346" t="e">
            <v>#N/A</v>
          </cell>
          <cell r="D2346" t="str">
            <v>The Car Company Limited Nelson- (JPY/DCDP - PODC Terms)</v>
          </cell>
          <cell r="E2346" t="str">
            <v>JPY</v>
          </cell>
          <cell r="F2346">
            <v>1016000</v>
          </cell>
          <cell r="H2346">
            <v>905000</v>
          </cell>
          <cell r="I2346">
            <v>1350</v>
          </cell>
          <cell r="J2346">
            <v>44973</v>
          </cell>
          <cell r="K2346">
            <v>44999</v>
          </cell>
          <cell r="L2346" t="str">
            <v>Pegasus Ace(KB)</v>
          </cell>
          <cell r="M2346">
            <v>44944.495880474497</v>
          </cell>
          <cell r="N2346">
            <v>2015</v>
          </cell>
          <cell r="O2346" t="str">
            <v>SUZUKI</v>
          </cell>
          <cell r="P2346" t="str">
            <v>SX-4 S-CROSS</v>
          </cell>
          <cell r="Q2346" t="str">
            <v>2015 SUZUKI SX-4 S-CROSS</v>
          </cell>
        </row>
        <row r="2347">
          <cell r="B2347" t="str">
            <v>ZE2-1501223</v>
          </cell>
          <cell r="C2347" t="e">
            <v>#N/A</v>
          </cell>
          <cell r="D2347" t="str">
            <v>The Car Company Limited Nelson- (JPY/DCDP - PODC Terms)</v>
          </cell>
          <cell r="E2347" t="str">
            <v>JPY</v>
          </cell>
          <cell r="F2347">
            <v>653000</v>
          </cell>
          <cell r="H2347">
            <v>538000</v>
          </cell>
          <cell r="I2347">
            <v>1350</v>
          </cell>
          <cell r="J2347">
            <v>44973</v>
          </cell>
          <cell r="K2347">
            <v>44999</v>
          </cell>
          <cell r="L2347" t="str">
            <v>Pegasus Ace(KB)</v>
          </cell>
          <cell r="M2347">
            <v>44951.662708333301</v>
          </cell>
          <cell r="N2347">
            <v>2014</v>
          </cell>
          <cell r="O2347" t="str">
            <v>HONDA</v>
          </cell>
          <cell r="P2347" t="str">
            <v>INSIGHT</v>
          </cell>
          <cell r="Q2347" t="str">
            <v>2014 HONDA INSIGHT</v>
          </cell>
        </row>
        <row r="2348">
          <cell r="B2348" t="str">
            <v>BMEFS-103913</v>
          </cell>
          <cell r="C2348" t="e">
            <v>#N/A</v>
          </cell>
          <cell r="D2348" t="str">
            <v>The Car Company Limited Nelson- (JPY/DCDP - PODC Terms)</v>
          </cell>
          <cell r="E2348" t="str">
            <v>JPY</v>
          </cell>
          <cell r="F2348">
            <v>867000</v>
          </cell>
          <cell r="H2348">
            <v>755000</v>
          </cell>
          <cell r="I2348">
            <v>1350</v>
          </cell>
          <cell r="J2348">
            <v>44971</v>
          </cell>
          <cell r="K2348">
            <v>44999</v>
          </cell>
          <cell r="L2348" t="str">
            <v>Pegasus Ace(YKK)</v>
          </cell>
          <cell r="M2348">
            <v>44940.477710682899</v>
          </cell>
          <cell r="N2348">
            <v>2014</v>
          </cell>
          <cell r="O2348" t="str">
            <v>MAZDA</v>
          </cell>
          <cell r="P2348" t="str">
            <v>AXELA SPORT</v>
          </cell>
          <cell r="Q2348" t="str">
            <v>2014 MAZDA AXELA SPORT</v>
          </cell>
        </row>
        <row r="2349">
          <cell r="B2349" t="str">
            <v>DEJFS-166745</v>
          </cell>
          <cell r="C2349" t="e">
            <v>#N/A</v>
          </cell>
          <cell r="D2349" t="str">
            <v>The Car Company Limited Nelson- (JPY/DCDP - PODC Terms)</v>
          </cell>
          <cell r="E2349" t="str">
            <v>JPY</v>
          </cell>
          <cell r="F2349">
            <v>577700</v>
          </cell>
          <cell r="H2349">
            <v>465700</v>
          </cell>
          <cell r="I2349">
            <v>1350</v>
          </cell>
          <cell r="J2349">
            <v>44971</v>
          </cell>
          <cell r="K2349">
            <v>44999</v>
          </cell>
          <cell r="L2349" t="str">
            <v>Pegasus Ace(YKK)</v>
          </cell>
          <cell r="M2349">
            <v>44940.478409224503</v>
          </cell>
          <cell r="N2349">
            <v>2014</v>
          </cell>
          <cell r="O2349" t="str">
            <v>MAZDA</v>
          </cell>
          <cell r="P2349" t="str">
            <v>DEMIO</v>
          </cell>
          <cell r="Q2349" t="str">
            <v>2014 MAZDA DEMIO</v>
          </cell>
        </row>
        <row r="2350">
          <cell r="B2350" t="str">
            <v>DEJFS-167488</v>
          </cell>
          <cell r="C2350" t="e">
            <v>#N/A</v>
          </cell>
          <cell r="D2350" t="str">
            <v>The Car Company Limited Nelson- (JPY/DCDP - PODC Terms)</v>
          </cell>
          <cell r="E2350" t="str">
            <v>JPY</v>
          </cell>
          <cell r="F2350">
            <v>577000</v>
          </cell>
          <cell r="H2350">
            <v>465000</v>
          </cell>
          <cell r="I2350">
            <v>1350</v>
          </cell>
          <cell r="J2350">
            <v>44971</v>
          </cell>
          <cell r="K2350">
            <v>44999</v>
          </cell>
          <cell r="L2350" t="str">
            <v>Pegasus Ace(YKK)</v>
          </cell>
          <cell r="M2350">
            <v>44940.478397303203</v>
          </cell>
          <cell r="N2350">
            <v>2014</v>
          </cell>
          <cell r="O2350" t="str">
            <v>MAZDA</v>
          </cell>
          <cell r="P2350" t="str">
            <v>DEMIO</v>
          </cell>
          <cell r="Q2350" t="str">
            <v>2014 MAZDA DEMIO</v>
          </cell>
        </row>
        <row r="2351">
          <cell r="B2351" t="str">
            <v>GK3-3003487</v>
          </cell>
          <cell r="C2351" t="e">
            <v>#N/A</v>
          </cell>
          <cell r="D2351" t="str">
            <v>The Car Company Limited Nelson- (JPY/DCDP - PODC Terms)</v>
          </cell>
          <cell r="E2351" t="str">
            <v>JPY</v>
          </cell>
          <cell r="F2351">
            <v>664000</v>
          </cell>
          <cell r="H2351">
            <v>550000</v>
          </cell>
          <cell r="I2351">
            <v>1350</v>
          </cell>
          <cell r="J2351">
            <v>44971</v>
          </cell>
          <cell r="K2351">
            <v>44999</v>
          </cell>
          <cell r="L2351" t="str">
            <v>Pegasus Ace(YKK)</v>
          </cell>
          <cell r="M2351">
            <v>44939.314893750001</v>
          </cell>
          <cell r="N2351">
            <v>2013</v>
          </cell>
          <cell r="O2351" t="str">
            <v>HONDA</v>
          </cell>
          <cell r="P2351" t="str">
            <v>FIT</v>
          </cell>
          <cell r="Q2351" t="str">
            <v>2013 HONDA FIT</v>
          </cell>
        </row>
        <row r="2352">
          <cell r="B2352" t="str">
            <v>GPE-016914</v>
          </cell>
          <cell r="C2352" t="e">
            <v>#N/A</v>
          </cell>
          <cell r="D2352" t="str">
            <v>The Car Company Limited Nelson- (JPY/DCDP - PODC Terms)</v>
          </cell>
          <cell r="E2352" t="str">
            <v>JPY</v>
          </cell>
          <cell r="F2352">
            <v>1021000</v>
          </cell>
          <cell r="H2352">
            <v>907000</v>
          </cell>
          <cell r="I2352">
            <v>1350</v>
          </cell>
          <cell r="J2352">
            <v>44971</v>
          </cell>
          <cell r="K2352">
            <v>44999</v>
          </cell>
          <cell r="L2352" t="str">
            <v>Pegasus Ace(YKK)</v>
          </cell>
          <cell r="M2352">
            <v>44939.316169213002</v>
          </cell>
          <cell r="N2352">
            <v>2014</v>
          </cell>
          <cell r="O2352" t="str">
            <v>SUBARU</v>
          </cell>
          <cell r="P2352" t="str">
            <v>XV HYBRID</v>
          </cell>
          <cell r="Q2352" t="str">
            <v>2014 SUBARU XV HYBRID</v>
          </cell>
        </row>
        <row r="2353">
          <cell r="B2353" t="str">
            <v>HFC26-186156</v>
          </cell>
          <cell r="C2353" t="e">
            <v>#N/A</v>
          </cell>
          <cell r="D2353" t="str">
            <v>The Car Company Limited Nelson- (JPY/DCDP - PODC Terms)</v>
          </cell>
          <cell r="E2353" t="str">
            <v>JPY</v>
          </cell>
          <cell r="F2353">
            <v>592000</v>
          </cell>
          <cell r="H2353">
            <v>480000</v>
          </cell>
          <cell r="I2353">
            <v>1350</v>
          </cell>
          <cell r="J2353">
            <v>44971</v>
          </cell>
          <cell r="K2353">
            <v>44999</v>
          </cell>
          <cell r="L2353" t="str">
            <v>Pegasus Ace(YKK)</v>
          </cell>
          <cell r="M2353">
            <v>44940.477722569398</v>
          </cell>
          <cell r="N2353">
            <v>2014</v>
          </cell>
          <cell r="O2353" t="str">
            <v>NISSAN</v>
          </cell>
          <cell r="P2353" t="str">
            <v>SERENA</v>
          </cell>
          <cell r="Q2353" t="str">
            <v>2014 NISSAN SERENA</v>
          </cell>
        </row>
        <row r="2354">
          <cell r="B2354" t="str">
            <v>ZC83S-110216</v>
          </cell>
          <cell r="C2354" t="e">
            <v>#N/A</v>
          </cell>
          <cell r="D2354" t="str">
            <v>The Car Company Limited Nelson- (JPY/DCDP - PODC Terms)</v>
          </cell>
          <cell r="E2354" t="str">
            <v>JPY</v>
          </cell>
          <cell r="F2354">
            <v>814150</v>
          </cell>
          <cell r="H2354">
            <v>700150</v>
          </cell>
          <cell r="I2354">
            <v>1350</v>
          </cell>
          <cell r="J2354">
            <v>44971</v>
          </cell>
          <cell r="K2354">
            <v>44999</v>
          </cell>
          <cell r="L2354" t="str">
            <v>Pegasus Ace(YKK)</v>
          </cell>
          <cell r="M2354">
            <v>44939.313975810197</v>
          </cell>
          <cell r="N2354">
            <v>2017</v>
          </cell>
          <cell r="O2354" t="str">
            <v>SUZUKI</v>
          </cell>
          <cell r="P2354" t="str">
            <v>SWIFT</v>
          </cell>
          <cell r="Q2354" t="str">
            <v>2017 SUZUKI SWIFT</v>
          </cell>
        </row>
        <row r="2355">
          <cell r="B2355">
            <v>142</v>
          </cell>
          <cell r="C2355" t="e">
            <v>#N/A</v>
          </cell>
          <cell r="D2355" t="str">
            <v>Total Units:</v>
          </cell>
          <cell r="E2355" t="str">
            <v/>
          </cell>
          <cell r="F2355">
            <v>110762450</v>
          </cell>
          <cell r="G2355" t="str">
            <v/>
          </cell>
          <cell r="H2355" t="str">
            <v/>
          </cell>
          <cell r="I2355" t="str">
            <v/>
          </cell>
          <cell r="J2355" t="str">
            <v/>
          </cell>
          <cell r="K2355" t="str">
            <v/>
          </cell>
          <cell r="L2355" t="str">
            <v/>
          </cell>
          <cell r="M2355" t="str">
            <v/>
          </cell>
          <cell r="N2355" t="str">
            <v/>
          </cell>
          <cell r="O2355" t="str">
            <v/>
          </cell>
          <cell r="P2355" t="str">
            <v/>
          </cell>
          <cell r="Q2355" t="str">
            <v xml:space="preserve">  </v>
          </cell>
        </row>
        <row r="2356">
          <cell r="B2356" t="str">
            <v/>
          </cell>
          <cell r="C2356" t="e">
            <v>#N/A</v>
          </cell>
          <cell r="D2356" t="str">
            <v/>
          </cell>
          <cell r="E2356" t="str">
            <v/>
          </cell>
          <cell r="F2356" t="str">
            <v/>
          </cell>
          <cell r="G2356" t="str">
            <v/>
          </cell>
          <cell r="H2356" t="str">
            <v/>
          </cell>
          <cell r="I2356" t="str">
            <v/>
          </cell>
          <cell r="J2356" t="str">
            <v/>
          </cell>
          <cell r="K2356" t="str">
            <v/>
          </cell>
          <cell r="L2356" t="str">
            <v/>
          </cell>
          <cell r="M2356" t="str">
            <v/>
          </cell>
          <cell r="N2356" t="str">
            <v/>
          </cell>
          <cell r="O2356" t="str">
            <v/>
          </cell>
          <cell r="P2356" t="str">
            <v/>
          </cell>
          <cell r="Q2356" t="str">
            <v xml:space="preserve">  </v>
          </cell>
        </row>
        <row r="2357">
          <cell r="B2357" t="str">
            <v>AHR20-7032013</v>
          </cell>
          <cell r="C2357" t="e">
            <v>#N/A</v>
          </cell>
          <cell r="D2357" t="str">
            <v>Toyota New Zealand (Head Account)</v>
          </cell>
          <cell r="E2357" t="str">
            <v>JPY</v>
          </cell>
          <cell r="F2357">
            <v>818000</v>
          </cell>
          <cell r="H2357">
            <v>712000</v>
          </cell>
          <cell r="I2357">
            <v>1255</v>
          </cell>
          <cell r="J2357">
            <v>45291</v>
          </cell>
          <cell r="K2357">
            <v>45291</v>
          </cell>
          <cell r="L2357" t="str">
            <v>Unassigned</v>
          </cell>
          <cell r="M2357">
            <v>44980.419149270798</v>
          </cell>
          <cell r="N2357">
            <v>2009</v>
          </cell>
          <cell r="O2357" t="str">
            <v>TOYOTA</v>
          </cell>
          <cell r="P2357" t="str">
            <v>ESTIMA Hybrid</v>
          </cell>
          <cell r="Q2357" t="str">
            <v>2009 TOYOTA ESTIMA Hybrid</v>
          </cell>
        </row>
        <row r="2358">
          <cell r="B2358" t="str">
            <v>MXPH10-2023726</v>
          </cell>
          <cell r="C2358" t="e">
            <v>#N/A</v>
          </cell>
          <cell r="D2358" t="str">
            <v>Toyota New Zealand (Head Account)</v>
          </cell>
          <cell r="E2358" t="str">
            <v>JPY</v>
          </cell>
          <cell r="F2358">
            <v>1813000</v>
          </cell>
          <cell r="H2358">
            <v>1707000</v>
          </cell>
          <cell r="I2358">
            <v>1255</v>
          </cell>
          <cell r="J2358">
            <v>45291</v>
          </cell>
          <cell r="K2358">
            <v>45291</v>
          </cell>
          <cell r="L2358" t="str">
            <v>Unassigned</v>
          </cell>
          <cell r="M2358">
            <v>44975.446736111102</v>
          </cell>
          <cell r="N2358">
            <v>2020</v>
          </cell>
          <cell r="O2358" t="str">
            <v>TOYOTA</v>
          </cell>
          <cell r="P2358" t="str">
            <v>YARIS</v>
          </cell>
          <cell r="Q2358" t="str">
            <v>2020 TOYOTA YARIS</v>
          </cell>
        </row>
        <row r="2359">
          <cell r="B2359" t="str">
            <v>NHP10-2548003</v>
          </cell>
          <cell r="C2359" t="e">
            <v>#N/A</v>
          </cell>
          <cell r="D2359" t="str">
            <v>Toyota New Zealand (Head Account)</v>
          </cell>
          <cell r="E2359" t="str">
            <v>JPY</v>
          </cell>
          <cell r="F2359">
            <v>986500</v>
          </cell>
          <cell r="H2359">
            <v>881500</v>
          </cell>
          <cell r="I2359">
            <v>1255</v>
          </cell>
          <cell r="J2359">
            <v>45291</v>
          </cell>
          <cell r="K2359">
            <v>45291</v>
          </cell>
          <cell r="L2359" t="str">
            <v>Unassigned</v>
          </cell>
          <cell r="M2359">
            <v>44970.402668287003</v>
          </cell>
          <cell r="N2359">
            <v>2016</v>
          </cell>
          <cell r="O2359" t="str">
            <v>TOYOTA</v>
          </cell>
          <cell r="P2359" t="str">
            <v>AQUA</v>
          </cell>
          <cell r="Q2359" t="str">
            <v>2016 TOYOTA AQUA</v>
          </cell>
        </row>
        <row r="2360">
          <cell r="B2360" t="str">
            <v>NHP10-2592242</v>
          </cell>
          <cell r="C2360" t="e">
            <v>#N/A</v>
          </cell>
          <cell r="D2360" t="str">
            <v>Toyota New Zealand (Head Account)</v>
          </cell>
          <cell r="E2360" t="str">
            <v>JPY</v>
          </cell>
          <cell r="F2360">
            <v>1004000</v>
          </cell>
          <cell r="H2360">
            <v>898000</v>
          </cell>
          <cell r="I2360">
            <v>1255</v>
          </cell>
          <cell r="J2360">
            <v>45291</v>
          </cell>
          <cell r="K2360">
            <v>45291</v>
          </cell>
          <cell r="L2360" t="str">
            <v>Unassigned</v>
          </cell>
          <cell r="M2360">
            <v>44973.386691747699</v>
          </cell>
          <cell r="N2360">
            <v>2018</v>
          </cell>
          <cell r="O2360" t="str">
            <v>TOYOTA</v>
          </cell>
          <cell r="P2360" t="str">
            <v>AQUA</v>
          </cell>
          <cell r="Q2360" t="str">
            <v>2018 TOYOTA AQUA</v>
          </cell>
        </row>
        <row r="2361">
          <cell r="B2361" t="str">
            <v>NHP10-6622325</v>
          </cell>
          <cell r="C2361" t="e">
            <v>#N/A</v>
          </cell>
          <cell r="D2361" t="str">
            <v>Toyota New Zealand (Head Account)</v>
          </cell>
          <cell r="E2361" t="str">
            <v>JPY</v>
          </cell>
          <cell r="F2361">
            <v>861000</v>
          </cell>
          <cell r="H2361">
            <v>755000</v>
          </cell>
          <cell r="I2361">
            <v>1255</v>
          </cell>
          <cell r="J2361">
            <v>45291</v>
          </cell>
          <cell r="K2361">
            <v>45291</v>
          </cell>
          <cell r="L2361" t="str">
            <v>Unassigned</v>
          </cell>
          <cell r="M2361">
            <v>44964.606085416701</v>
          </cell>
          <cell r="N2361">
            <v>2017</v>
          </cell>
          <cell r="O2361" t="str">
            <v>TOYOTA</v>
          </cell>
          <cell r="P2361" t="str">
            <v>AQUA</v>
          </cell>
          <cell r="Q2361" t="str">
            <v>2017 TOYOTA AQUA</v>
          </cell>
        </row>
        <row r="2362">
          <cell r="B2362" t="str">
            <v>NHP10-6659212</v>
          </cell>
          <cell r="C2362" t="e">
            <v>#N/A</v>
          </cell>
          <cell r="D2362" t="str">
            <v>Toyota New Zealand (Head Account)</v>
          </cell>
          <cell r="E2362" t="str">
            <v>JPY</v>
          </cell>
          <cell r="F2362">
            <v>711000</v>
          </cell>
          <cell r="H2362">
            <v>605000</v>
          </cell>
          <cell r="I2362">
            <v>1255</v>
          </cell>
          <cell r="J2362">
            <v>45291</v>
          </cell>
          <cell r="K2362">
            <v>45291</v>
          </cell>
          <cell r="L2362" t="str">
            <v>Unassigned</v>
          </cell>
          <cell r="M2362">
            <v>44973.385372719902</v>
          </cell>
          <cell r="N2362">
            <v>2017</v>
          </cell>
          <cell r="O2362" t="str">
            <v>TOYOTA</v>
          </cell>
          <cell r="P2362" t="str">
            <v>AQUA</v>
          </cell>
          <cell r="Q2362" t="str">
            <v>2017 TOYOTA AQUA</v>
          </cell>
        </row>
        <row r="2363">
          <cell r="B2363" t="str">
            <v>NHP10-6729186</v>
          </cell>
          <cell r="C2363" t="e">
            <v>#N/A</v>
          </cell>
          <cell r="D2363" t="str">
            <v>Toyota New Zealand (Head Account)</v>
          </cell>
          <cell r="E2363" t="str">
            <v>JPY</v>
          </cell>
          <cell r="F2363">
            <v>1038000</v>
          </cell>
          <cell r="H2363">
            <v>932000</v>
          </cell>
          <cell r="I2363">
            <v>1255</v>
          </cell>
          <cell r="J2363">
            <v>45291</v>
          </cell>
          <cell r="K2363">
            <v>45291</v>
          </cell>
          <cell r="L2363" t="str">
            <v>Unassigned</v>
          </cell>
          <cell r="M2363">
            <v>44971.706630011598</v>
          </cell>
          <cell r="N2363">
            <v>2018</v>
          </cell>
          <cell r="O2363" t="str">
            <v>TOYOTA</v>
          </cell>
          <cell r="P2363" t="str">
            <v>AQUA</v>
          </cell>
          <cell r="Q2363" t="str">
            <v>2018 TOYOTA AQUA</v>
          </cell>
        </row>
        <row r="2364">
          <cell r="B2364" t="str">
            <v>NHP10-6756495</v>
          </cell>
          <cell r="C2364" t="e">
            <v>#N/A</v>
          </cell>
          <cell r="D2364" t="str">
            <v>Toyota New Zealand (Head Account)</v>
          </cell>
          <cell r="E2364" t="str">
            <v>JPY</v>
          </cell>
          <cell r="F2364">
            <v>996500</v>
          </cell>
          <cell r="H2364">
            <v>890500</v>
          </cell>
          <cell r="I2364">
            <v>1255</v>
          </cell>
          <cell r="J2364">
            <v>45291</v>
          </cell>
          <cell r="K2364">
            <v>45291</v>
          </cell>
          <cell r="L2364" t="str">
            <v>Unassigned</v>
          </cell>
          <cell r="M2364">
            <v>44977.4354334491</v>
          </cell>
          <cell r="N2364">
            <v>2018</v>
          </cell>
          <cell r="O2364" t="str">
            <v>TOYOTA</v>
          </cell>
          <cell r="P2364" t="str">
            <v>AQUA</v>
          </cell>
          <cell r="Q2364" t="str">
            <v>2018 TOYOTA AQUA</v>
          </cell>
        </row>
        <row r="2365">
          <cell r="B2365" t="str">
            <v>NKE165-7033974</v>
          </cell>
          <cell r="C2365" t="e">
            <v>#N/A</v>
          </cell>
          <cell r="D2365" t="str">
            <v>Toyota New Zealand (Head Account)</v>
          </cell>
          <cell r="E2365" t="str">
            <v>JPY</v>
          </cell>
          <cell r="F2365">
            <v>833000</v>
          </cell>
          <cell r="H2365">
            <v>727000</v>
          </cell>
          <cell r="I2365">
            <v>1255</v>
          </cell>
          <cell r="J2365">
            <v>45291</v>
          </cell>
          <cell r="K2365">
            <v>45291</v>
          </cell>
          <cell r="L2365" t="str">
            <v>Unassigned</v>
          </cell>
          <cell r="M2365">
            <v>44974.653643252299</v>
          </cell>
          <cell r="N2365">
            <v>2014</v>
          </cell>
          <cell r="O2365" t="str">
            <v>TOYOTA</v>
          </cell>
          <cell r="P2365" t="str">
            <v>COROLLA FIELDER</v>
          </cell>
          <cell r="Q2365" t="str">
            <v>2014 TOYOTA COROLLA FIELDER</v>
          </cell>
        </row>
        <row r="2366">
          <cell r="B2366" t="str">
            <v>NKE165-7047524</v>
          </cell>
          <cell r="C2366" t="e">
            <v>#N/A</v>
          </cell>
          <cell r="D2366" t="str">
            <v>Toyota New Zealand (Head Account)</v>
          </cell>
          <cell r="E2366" t="str">
            <v>JPY</v>
          </cell>
          <cell r="F2366">
            <v>748000</v>
          </cell>
          <cell r="H2366">
            <v>642000</v>
          </cell>
          <cell r="I2366">
            <v>1255</v>
          </cell>
          <cell r="J2366">
            <v>45291</v>
          </cell>
          <cell r="K2366">
            <v>45291</v>
          </cell>
          <cell r="L2366" t="str">
            <v>Unassigned</v>
          </cell>
          <cell r="M2366">
            <v>44980.753852465299</v>
          </cell>
          <cell r="N2366">
            <v>2014</v>
          </cell>
          <cell r="O2366" t="str">
            <v>TOYOTA</v>
          </cell>
          <cell r="P2366" t="str">
            <v>COROLLA FIELDER</v>
          </cell>
          <cell r="Q2366" t="str">
            <v>2014 TOYOTA COROLLA FIELDER</v>
          </cell>
        </row>
        <row r="2367">
          <cell r="B2367" t="str">
            <v>NKE165-7073887</v>
          </cell>
          <cell r="C2367" t="e">
            <v>#N/A</v>
          </cell>
          <cell r="D2367" t="str">
            <v>Toyota New Zealand (Head Account)</v>
          </cell>
          <cell r="E2367" t="str">
            <v>JPY</v>
          </cell>
          <cell r="F2367">
            <v>988000</v>
          </cell>
          <cell r="H2367">
            <v>882000</v>
          </cell>
          <cell r="I2367">
            <v>1255</v>
          </cell>
          <cell r="J2367">
            <v>45291</v>
          </cell>
          <cell r="K2367">
            <v>45291</v>
          </cell>
          <cell r="L2367" t="str">
            <v>Unassigned</v>
          </cell>
          <cell r="M2367">
            <v>44974.673872256899</v>
          </cell>
          <cell r="N2367">
            <v>2014</v>
          </cell>
          <cell r="O2367" t="str">
            <v>TOYOTA</v>
          </cell>
          <cell r="P2367" t="str">
            <v>COROLLA FIELDER</v>
          </cell>
          <cell r="Q2367" t="str">
            <v>2014 TOYOTA COROLLA FIELDER</v>
          </cell>
        </row>
        <row r="2368">
          <cell r="B2368" t="str">
            <v>ZWE211-1033143</v>
          </cell>
          <cell r="C2368" t="e">
            <v>#N/A</v>
          </cell>
          <cell r="D2368" t="str">
            <v>Toyota New Zealand (Head Account)</v>
          </cell>
          <cell r="E2368" t="str">
            <v>JPY</v>
          </cell>
          <cell r="F2368">
            <v>1768000</v>
          </cell>
          <cell r="H2368">
            <v>1662000</v>
          </cell>
          <cell r="I2368">
            <v>1255</v>
          </cell>
          <cell r="J2368">
            <v>45291</v>
          </cell>
          <cell r="K2368">
            <v>45291</v>
          </cell>
          <cell r="L2368" t="str">
            <v>Unassigned</v>
          </cell>
          <cell r="M2368">
            <v>44980.418620289398</v>
          </cell>
          <cell r="N2368">
            <v>2020</v>
          </cell>
          <cell r="O2368" t="str">
            <v>TOYOTA</v>
          </cell>
          <cell r="P2368" t="str">
            <v>COROLLA</v>
          </cell>
          <cell r="Q2368" t="str">
            <v>2020 TOYOTA COROLLA</v>
          </cell>
        </row>
        <row r="2369">
          <cell r="B2369" t="str">
            <v>ZYX10-2014414</v>
          </cell>
          <cell r="C2369" t="e">
            <v>#N/A</v>
          </cell>
          <cell r="D2369" t="str">
            <v>Toyota New Zealand (Head Account)</v>
          </cell>
          <cell r="E2369" t="str">
            <v>JPY</v>
          </cell>
          <cell r="F2369">
            <v>1761000</v>
          </cell>
          <cell r="H2369">
            <v>1655000</v>
          </cell>
          <cell r="I2369">
            <v>1255</v>
          </cell>
          <cell r="J2369">
            <v>45291</v>
          </cell>
          <cell r="K2369">
            <v>45291</v>
          </cell>
          <cell r="L2369" t="str">
            <v>Unassigned</v>
          </cell>
          <cell r="M2369">
            <v>44980.670689930601</v>
          </cell>
          <cell r="N2369">
            <v>2017</v>
          </cell>
          <cell r="O2369" t="str">
            <v>TOYOTA</v>
          </cell>
          <cell r="P2369" t="str">
            <v>C-HR</v>
          </cell>
          <cell r="Q2369" t="str">
            <v>2017 TOYOTA C-HR</v>
          </cell>
        </row>
        <row r="2370">
          <cell r="B2370" t="str">
            <v>ZYX10-2018997</v>
          </cell>
          <cell r="C2370" t="e">
            <v>#N/A</v>
          </cell>
          <cell r="D2370" t="str">
            <v>Toyota New Zealand (Head Account)</v>
          </cell>
          <cell r="E2370" t="str">
            <v>JPY</v>
          </cell>
          <cell r="F2370">
            <v>1719000</v>
          </cell>
          <cell r="H2370">
            <v>1613000</v>
          </cell>
          <cell r="I2370">
            <v>1255</v>
          </cell>
          <cell r="J2370">
            <v>45291</v>
          </cell>
          <cell r="K2370">
            <v>45291</v>
          </cell>
          <cell r="L2370" t="str">
            <v>Unassigned</v>
          </cell>
          <cell r="M2370">
            <v>44973.386011955998</v>
          </cell>
          <cell r="N2370">
            <v>2017</v>
          </cell>
          <cell r="O2370" t="str">
            <v>TOYOTA</v>
          </cell>
          <cell r="P2370" t="str">
            <v>C-HR</v>
          </cell>
          <cell r="Q2370" t="str">
            <v>2017 TOYOTA C-HR</v>
          </cell>
        </row>
        <row r="2371">
          <cell r="B2371" t="str">
            <v>ZYX11-2026113</v>
          </cell>
          <cell r="C2371" t="e">
            <v>#N/A</v>
          </cell>
          <cell r="D2371" t="str">
            <v>Toyota New Zealand (Head Account)</v>
          </cell>
          <cell r="E2371" t="str">
            <v>JPY</v>
          </cell>
          <cell r="F2371">
            <v>2194000</v>
          </cell>
          <cell r="H2371">
            <v>2088000</v>
          </cell>
          <cell r="I2371">
            <v>1255</v>
          </cell>
          <cell r="J2371">
            <v>45291</v>
          </cell>
          <cell r="K2371">
            <v>45291</v>
          </cell>
          <cell r="L2371" t="str">
            <v>Unassigned</v>
          </cell>
          <cell r="M2371">
            <v>44974.446238425902</v>
          </cell>
          <cell r="N2371">
            <v>2020</v>
          </cell>
          <cell r="O2371" t="str">
            <v>TOYOTA</v>
          </cell>
          <cell r="P2371" t="str">
            <v>C-HR</v>
          </cell>
          <cell r="Q2371" t="str">
            <v>2020 TOYOTA C-HR</v>
          </cell>
        </row>
        <row r="2372">
          <cell r="B2372" t="str">
            <v>NHP10-6688109</v>
          </cell>
          <cell r="C2372" t="e">
            <v>#N/A</v>
          </cell>
          <cell r="D2372" t="str">
            <v>Toyota New Zealand (Head Account)</v>
          </cell>
          <cell r="E2372" t="str">
            <v>JPY</v>
          </cell>
          <cell r="F2372">
            <v>1022000</v>
          </cell>
          <cell r="H2372">
            <v>915000</v>
          </cell>
          <cell r="I2372">
            <v>1255</v>
          </cell>
          <cell r="J2372">
            <v>44988</v>
          </cell>
          <cell r="K2372">
            <v>45009</v>
          </cell>
          <cell r="L2372" t="str">
            <v>Lapis Arrow(NG)</v>
          </cell>
          <cell r="M2372">
            <v>44953.873816666703</v>
          </cell>
          <cell r="N2372">
            <v>2018</v>
          </cell>
          <cell r="O2372" t="str">
            <v>TOYOTA</v>
          </cell>
          <cell r="P2372" t="str">
            <v>AQUA</v>
          </cell>
          <cell r="Q2372" t="str">
            <v>2018 TOYOTA AQUA</v>
          </cell>
        </row>
        <row r="2373">
          <cell r="B2373" t="str">
            <v>NHP10-6790825</v>
          </cell>
          <cell r="C2373" t="e">
            <v>#N/A</v>
          </cell>
          <cell r="D2373" t="str">
            <v>Toyota New Zealand (Head Account)</v>
          </cell>
          <cell r="E2373" t="str">
            <v>JPY</v>
          </cell>
          <cell r="F2373">
            <v>936000</v>
          </cell>
          <cell r="H2373">
            <v>830000</v>
          </cell>
          <cell r="I2373">
            <v>1255</v>
          </cell>
          <cell r="J2373">
            <v>44988</v>
          </cell>
          <cell r="K2373">
            <v>45009</v>
          </cell>
          <cell r="L2373" t="str">
            <v>Lapis Arrow(NG)</v>
          </cell>
          <cell r="M2373">
            <v>44957.391231284702</v>
          </cell>
          <cell r="N2373">
            <v>2018</v>
          </cell>
          <cell r="O2373" t="str">
            <v>TOYOTA</v>
          </cell>
          <cell r="P2373" t="str">
            <v>AQUA</v>
          </cell>
          <cell r="Q2373" t="str">
            <v>2018 TOYOTA AQUA</v>
          </cell>
        </row>
        <row r="2374">
          <cell r="B2374" t="str">
            <v>NKE165-7039164</v>
          </cell>
          <cell r="C2374" t="e">
            <v>#N/A</v>
          </cell>
          <cell r="D2374" t="str">
            <v>Toyota New Zealand (Head Account)</v>
          </cell>
          <cell r="E2374" t="str">
            <v>JPY</v>
          </cell>
          <cell r="F2374">
            <v>776000</v>
          </cell>
          <cell r="H2374">
            <v>672000</v>
          </cell>
          <cell r="I2374">
            <v>1255</v>
          </cell>
          <cell r="J2374">
            <v>44988</v>
          </cell>
          <cell r="K2374">
            <v>45009</v>
          </cell>
          <cell r="L2374" t="str">
            <v>Lapis Arrow(NG)</v>
          </cell>
          <cell r="M2374">
            <v>44947.838460300904</v>
          </cell>
          <cell r="N2374">
            <v>2014</v>
          </cell>
          <cell r="O2374" t="str">
            <v>TOYOTA</v>
          </cell>
          <cell r="P2374" t="str">
            <v>COROLLA FIELDER</v>
          </cell>
          <cell r="Q2374" t="str">
            <v>2014 TOYOTA COROLLA FIELDER</v>
          </cell>
        </row>
        <row r="2375">
          <cell r="B2375" t="str">
            <v>NKE165-7166779</v>
          </cell>
          <cell r="C2375" t="e">
            <v>#N/A</v>
          </cell>
          <cell r="D2375" t="str">
            <v>Toyota New Zealand (Head Account)</v>
          </cell>
          <cell r="E2375" t="str">
            <v>JPY</v>
          </cell>
          <cell r="F2375">
            <v>1011000</v>
          </cell>
          <cell r="H2375">
            <v>907000</v>
          </cell>
          <cell r="I2375">
            <v>1255</v>
          </cell>
          <cell r="J2375">
            <v>44988</v>
          </cell>
          <cell r="K2375">
            <v>45009</v>
          </cell>
          <cell r="L2375" t="str">
            <v>Lapis Arrow(NG)</v>
          </cell>
          <cell r="M2375">
            <v>44947.833879942104</v>
          </cell>
          <cell r="N2375">
            <v>2017</v>
          </cell>
          <cell r="O2375" t="str">
            <v>TOYOTA</v>
          </cell>
          <cell r="P2375" t="str">
            <v>COROLLA FIELDER</v>
          </cell>
          <cell r="Q2375" t="str">
            <v>2017 TOYOTA COROLLA FIELDER</v>
          </cell>
        </row>
        <row r="2376">
          <cell r="B2376" t="str">
            <v>ZVW35-3072318</v>
          </cell>
          <cell r="C2376" t="e">
            <v>#N/A</v>
          </cell>
          <cell r="D2376" t="str">
            <v>Toyota New Zealand (Head Account)</v>
          </cell>
          <cell r="E2376" t="str">
            <v>JPY</v>
          </cell>
          <cell r="F2376">
            <v>1176000</v>
          </cell>
          <cell r="H2376">
            <v>1069000</v>
          </cell>
          <cell r="I2376">
            <v>1255</v>
          </cell>
          <cell r="J2376">
            <v>44988</v>
          </cell>
          <cell r="K2376">
            <v>45009</v>
          </cell>
          <cell r="L2376" t="str">
            <v>Lapis Arrow(NG)</v>
          </cell>
          <cell r="M2376">
            <v>44950.759909259301</v>
          </cell>
          <cell r="N2376">
            <v>2015</v>
          </cell>
          <cell r="O2376" t="str">
            <v>TOYOTA</v>
          </cell>
          <cell r="P2376" t="str">
            <v>PRIUS PHV</v>
          </cell>
          <cell r="Q2376" t="str">
            <v>2015 TOYOTA PRIUS PHV</v>
          </cell>
        </row>
        <row r="2377">
          <cell r="B2377" t="str">
            <v>ZVW35-3072801</v>
          </cell>
          <cell r="C2377" t="e">
            <v>#N/A</v>
          </cell>
          <cell r="D2377" t="str">
            <v>Toyota New Zealand (Head Account)</v>
          </cell>
          <cell r="E2377" t="str">
            <v>JPY</v>
          </cell>
          <cell r="F2377">
            <v>1212000</v>
          </cell>
          <cell r="H2377">
            <v>1105000</v>
          </cell>
          <cell r="I2377">
            <v>1255</v>
          </cell>
          <cell r="J2377">
            <v>44988</v>
          </cell>
          <cell r="K2377">
            <v>45009</v>
          </cell>
          <cell r="L2377" t="str">
            <v>Lapis Arrow(NG)</v>
          </cell>
          <cell r="M2377">
            <v>44953.873141435201</v>
          </cell>
          <cell r="N2377">
            <v>2015</v>
          </cell>
          <cell r="O2377" t="str">
            <v>TOYOTA</v>
          </cell>
          <cell r="P2377" t="str">
            <v>PRIUS PHV</v>
          </cell>
          <cell r="Q2377" t="str">
            <v>2015 TOYOTA PRIUS PHV</v>
          </cell>
        </row>
        <row r="2378">
          <cell r="B2378" t="str">
            <v>ZWE186-1007750</v>
          </cell>
          <cell r="C2378" t="e">
            <v>#N/A</v>
          </cell>
          <cell r="D2378" t="str">
            <v>Toyota New Zealand (Head Account)</v>
          </cell>
          <cell r="E2378" t="str">
            <v>JPY</v>
          </cell>
          <cell r="F2378">
            <v>1371000</v>
          </cell>
          <cell r="H2378">
            <v>1267000</v>
          </cell>
          <cell r="I2378">
            <v>1255</v>
          </cell>
          <cell r="J2378">
            <v>44988</v>
          </cell>
          <cell r="K2378">
            <v>45009</v>
          </cell>
          <cell r="L2378" t="str">
            <v>Lapis Arrow(NG)</v>
          </cell>
          <cell r="M2378">
            <v>44947.831719294001</v>
          </cell>
          <cell r="N2378">
            <v>2017</v>
          </cell>
          <cell r="O2378" t="str">
            <v>TOYOTA</v>
          </cell>
          <cell r="P2378" t="str">
            <v>AURIS HYBRID</v>
          </cell>
          <cell r="Q2378" t="str">
            <v>2017 TOYOTA AURIS HYBRID</v>
          </cell>
        </row>
        <row r="2379">
          <cell r="B2379" t="str">
            <v>ZWE211-6011034</v>
          </cell>
          <cell r="C2379" t="e">
            <v>#N/A</v>
          </cell>
          <cell r="D2379" t="str">
            <v>Toyota New Zealand (Head Account)</v>
          </cell>
          <cell r="E2379" t="str">
            <v>JPY</v>
          </cell>
          <cell r="F2379">
            <v>1851000</v>
          </cell>
          <cell r="H2379">
            <v>1747000</v>
          </cell>
          <cell r="I2379">
            <v>1255</v>
          </cell>
          <cell r="J2379">
            <v>44988</v>
          </cell>
          <cell r="K2379">
            <v>45009</v>
          </cell>
          <cell r="L2379" t="str">
            <v>Lapis Arrow(NG)</v>
          </cell>
          <cell r="M2379">
            <v>44947.838472604199</v>
          </cell>
          <cell r="N2379">
            <v>2019</v>
          </cell>
          <cell r="O2379" t="str">
            <v>TOYOTA</v>
          </cell>
          <cell r="P2379" t="str">
            <v>COROLLA HYBRID</v>
          </cell>
          <cell r="Q2379" t="str">
            <v>2019 TOYOTA COROLLA HYBRID</v>
          </cell>
        </row>
        <row r="2380">
          <cell r="B2380" t="str">
            <v>AVV50-1010623</v>
          </cell>
          <cell r="C2380" t="e">
            <v>#N/A</v>
          </cell>
          <cell r="D2380" t="str">
            <v>Toyota New Zealand (Head Account)</v>
          </cell>
          <cell r="E2380" t="str">
            <v>JPY</v>
          </cell>
          <cell r="F2380">
            <v>941500</v>
          </cell>
          <cell r="H2380">
            <v>835500</v>
          </cell>
          <cell r="I2380">
            <v>1255</v>
          </cell>
          <cell r="J2380">
            <v>44982</v>
          </cell>
          <cell r="K2380">
            <v>45009</v>
          </cell>
          <cell r="L2380" t="str">
            <v>Lapis Arrow(KZ)</v>
          </cell>
          <cell r="M2380">
            <v>44949.742440127302</v>
          </cell>
          <cell r="N2380">
            <v>2012</v>
          </cell>
          <cell r="O2380" t="str">
            <v>TOYOTA</v>
          </cell>
          <cell r="P2380" t="str">
            <v>CAMRY</v>
          </cell>
          <cell r="Q2380" t="str">
            <v>2012 TOYOTA CAMRY</v>
          </cell>
        </row>
        <row r="2381">
          <cell r="B2381" t="str">
            <v>AXAH54-4023732</v>
          </cell>
          <cell r="C2381" t="e">
            <v>#N/A</v>
          </cell>
          <cell r="D2381" t="str">
            <v>Toyota New Zealand (Head Account)</v>
          </cell>
          <cell r="E2381" t="str">
            <v>JPY</v>
          </cell>
          <cell r="F2381">
            <v>3031000</v>
          </cell>
          <cell r="H2381">
            <v>2926000</v>
          </cell>
          <cell r="I2381">
            <v>1255</v>
          </cell>
          <cell r="J2381">
            <v>44995</v>
          </cell>
          <cell r="K2381">
            <v>45019</v>
          </cell>
          <cell r="L2381" t="str">
            <v>Andromeda Spirit(KB)</v>
          </cell>
          <cell r="M2381">
            <v>44966.414426273201</v>
          </cell>
          <cell r="N2381">
            <v>2020</v>
          </cell>
          <cell r="O2381" t="str">
            <v>TOYOTA</v>
          </cell>
          <cell r="P2381" t="str">
            <v>RAV4</v>
          </cell>
          <cell r="Q2381" t="str">
            <v>2020 TOYOTA RAV4</v>
          </cell>
        </row>
        <row r="2382">
          <cell r="B2382" t="str">
            <v>NHP10-6718725</v>
          </cell>
          <cell r="C2382" t="e">
            <v>#N/A</v>
          </cell>
          <cell r="D2382" t="str">
            <v>Toyota New Zealand (Head Account)</v>
          </cell>
          <cell r="E2382" t="str">
            <v>JPY</v>
          </cell>
          <cell r="F2382">
            <v>982000</v>
          </cell>
          <cell r="H2382">
            <v>877000</v>
          </cell>
          <cell r="I2382">
            <v>1255</v>
          </cell>
          <cell r="J2382">
            <v>44995</v>
          </cell>
          <cell r="K2382">
            <v>45019</v>
          </cell>
          <cell r="L2382" t="str">
            <v>Andromeda Spirit(KB)</v>
          </cell>
          <cell r="M2382">
            <v>44966.736365011602</v>
          </cell>
          <cell r="N2382">
            <v>2018</v>
          </cell>
          <cell r="O2382" t="str">
            <v>TOYOTA</v>
          </cell>
          <cell r="P2382" t="str">
            <v>AQUA</v>
          </cell>
          <cell r="Q2382" t="str">
            <v>2018 TOYOTA AQUA</v>
          </cell>
        </row>
        <row r="2383">
          <cell r="B2383" t="str">
            <v>ZYX10-2007985</v>
          </cell>
          <cell r="C2383" t="e">
            <v>#N/A</v>
          </cell>
          <cell r="D2383" t="str">
            <v>Toyota New Zealand (Head Account)</v>
          </cell>
          <cell r="E2383" t="str">
            <v>JPY</v>
          </cell>
          <cell r="F2383">
            <v>1736500</v>
          </cell>
          <cell r="H2383">
            <v>1631500</v>
          </cell>
          <cell r="I2383">
            <v>1255</v>
          </cell>
          <cell r="J2383">
            <v>45000</v>
          </cell>
          <cell r="K2383">
            <v>45019</v>
          </cell>
          <cell r="L2383" t="str">
            <v>Andromeda Spirit(KZ)</v>
          </cell>
          <cell r="M2383">
            <v>44963.887756446798</v>
          </cell>
          <cell r="N2383">
            <v>2017</v>
          </cell>
          <cell r="O2383" t="str">
            <v>TOYOTA</v>
          </cell>
          <cell r="P2383" t="str">
            <v>C-HR</v>
          </cell>
          <cell r="Q2383" t="str">
            <v>2017 TOYOTA C-HR</v>
          </cell>
        </row>
        <row r="2384">
          <cell r="B2384" t="str">
            <v>NHP10-2545741</v>
          </cell>
          <cell r="C2384" t="e">
            <v>#N/A</v>
          </cell>
          <cell r="D2384" t="str">
            <v>Toyota New Zealand (Head Account)</v>
          </cell>
          <cell r="E2384" t="str">
            <v>JPY</v>
          </cell>
          <cell r="F2384">
            <v>1091000</v>
          </cell>
          <cell r="H2384">
            <v>985000</v>
          </cell>
          <cell r="I2384">
            <v>1255</v>
          </cell>
          <cell r="J2384">
            <v>44998</v>
          </cell>
          <cell r="K2384">
            <v>45019</v>
          </cell>
          <cell r="L2384" t="str">
            <v>Andromeda Spirit(YKK)</v>
          </cell>
          <cell r="M2384">
            <v>44964.606072997703</v>
          </cell>
          <cell r="N2384">
            <v>2016</v>
          </cell>
          <cell r="O2384" t="str">
            <v>TOYOTA</v>
          </cell>
          <cell r="P2384" t="str">
            <v>AQUA</v>
          </cell>
          <cell r="Q2384" t="str">
            <v>2016 TOYOTA AQUA</v>
          </cell>
        </row>
        <row r="2385">
          <cell r="B2385">
            <v>28</v>
          </cell>
          <cell r="C2385" t="e">
            <v>#N/A</v>
          </cell>
          <cell r="D2385" t="str">
            <v>Total Units:</v>
          </cell>
          <cell r="E2385" t="str">
            <v/>
          </cell>
          <cell r="F2385">
            <v>35376000</v>
          </cell>
          <cell r="G2385" t="str">
            <v/>
          </cell>
          <cell r="H2385" t="str">
            <v/>
          </cell>
          <cell r="I2385" t="str">
            <v/>
          </cell>
          <cell r="J2385" t="str">
            <v/>
          </cell>
          <cell r="K2385" t="str">
            <v/>
          </cell>
          <cell r="L2385" t="str">
            <v/>
          </cell>
          <cell r="M2385" t="str">
            <v/>
          </cell>
          <cell r="N2385" t="str">
            <v/>
          </cell>
          <cell r="O2385" t="str">
            <v/>
          </cell>
          <cell r="P2385" t="str">
            <v/>
          </cell>
          <cell r="Q2385" t="str">
            <v xml:space="preserve">  </v>
          </cell>
        </row>
        <row r="2386">
          <cell r="B2386" t="str">
            <v/>
          </cell>
          <cell r="C2386" t="e">
            <v>#N/A</v>
          </cell>
          <cell r="D2386" t="str">
            <v/>
          </cell>
          <cell r="E2386" t="str">
            <v/>
          </cell>
          <cell r="F2386" t="str">
            <v/>
          </cell>
          <cell r="G2386" t="str">
            <v/>
          </cell>
          <cell r="H2386" t="str">
            <v/>
          </cell>
          <cell r="I2386" t="str">
            <v/>
          </cell>
          <cell r="J2386" t="str">
            <v/>
          </cell>
          <cell r="K2386" t="str">
            <v/>
          </cell>
          <cell r="L2386" t="str">
            <v/>
          </cell>
          <cell r="M2386" t="str">
            <v/>
          </cell>
          <cell r="N2386" t="str">
            <v/>
          </cell>
          <cell r="O2386" t="str">
            <v/>
          </cell>
          <cell r="P2386" t="str">
            <v/>
          </cell>
          <cell r="Q2386" t="str">
            <v xml:space="preserve">  </v>
          </cell>
        </row>
        <row r="2387">
          <cell r="B2387" t="str">
            <v>ZVW35-3032653</v>
          </cell>
          <cell r="C2387" t="e">
            <v>#N/A</v>
          </cell>
          <cell r="D2387" t="str">
            <v>Udaya Priyantha Dissanayake-878041</v>
          </cell>
          <cell r="E2387" t="str">
            <v>NZD</v>
          </cell>
          <cell r="F2387">
            <v>1082000</v>
          </cell>
          <cell r="G2387">
            <v>13250</v>
          </cell>
          <cell r="I2387">
            <v>1725</v>
          </cell>
          <cell r="J2387">
            <v>44967</v>
          </cell>
          <cell r="K2387">
            <v>44993</v>
          </cell>
          <cell r="L2387" t="str">
            <v>Pegasus Ace(KZ)</v>
          </cell>
          <cell r="M2387">
            <v>44939.2472439005</v>
          </cell>
          <cell r="N2387">
            <v>2012</v>
          </cell>
          <cell r="O2387" t="str">
            <v>TOYOTA</v>
          </cell>
          <cell r="P2387" t="str">
            <v>PRIUS PHV</v>
          </cell>
          <cell r="Q2387" t="str">
            <v>2012 TOYOTA PRIUS PHV</v>
          </cell>
        </row>
        <row r="2388">
          <cell r="B2388">
            <v>1</v>
          </cell>
          <cell r="C2388" t="e">
            <v>#N/A</v>
          </cell>
          <cell r="D2388" t="str">
            <v>Total Units:</v>
          </cell>
          <cell r="E2388" t="str">
            <v/>
          </cell>
          <cell r="F2388">
            <v>1082000</v>
          </cell>
          <cell r="G2388" t="str">
            <v/>
          </cell>
          <cell r="H2388" t="str">
            <v/>
          </cell>
          <cell r="I2388" t="str">
            <v/>
          </cell>
          <cell r="J2388" t="str">
            <v/>
          </cell>
          <cell r="K2388" t="str">
            <v/>
          </cell>
          <cell r="L2388" t="str">
            <v/>
          </cell>
          <cell r="M2388" t="str">
            <v/>
          </cell>
          <cell r="N2388" t="str">
            <v/>
          </cell>
          <cell r="O2388" t="str">
            <v/>
          </cell>
          <cell r="P2388" t="str">
            <v/>
          </cell>
          <cell r="Q2388" t="str">
            <v xml:space="preserve">  </v>
          </cell>
        </row>
        <row r="2389">
          <cell r="B2389" t="str">
            <v/>
          </cell>
          <cell r="C2389" t="e">
            <v>#N/A</v>
          </cell>
          <cell r="D2389" t="str">
            <v/>
          </cell>
          <cell r="E2389" t="str">
            <v/>
          </cell>
          <cell r="F2389" t="str">
            <v/>
          </cell>
          <cell r="G2389" t="str">
            <v/>
          </cell>
          <cell r="H2389" t="str">
            <v/>
          </cell>
          <cell r="I2389" t="str">
            <v/>
          </cell>
          <cell r="J2389" t="str">
            <v/>
          </cell>
          <cell r="K2389" t="str">
            <v/>
          </cell>
          <cell r="L2389" t="str">
            <v/>
          </cell>
          <cell r="M2389" t="str">
            <v/>
          </cell>
          <cell r="N2389" t="str">
            <v/>
          </cell>
          <cell r="O2389" t="str">
            <v/>
          </cell>
          <cell r="P2389" t="str">
            <v/>
          </cell>
          <cell r="Q2389" t="str">
            <v xml:space="preserve">  </v>
          </cell>
        </row>
        <row r="2390">
          <cell r="B2390" t="str">
            <v>HE12-076231</v>
          </cell>
          <cell r="C2390" t="e">
            <v>#N/A</v>
          </cell>
          <cell r="D2390" t="str">
            <v>Vista Rental Cars-874906</v>
          </cell>
          <cell r="E2390" t="str">
            <v>NZD</v>
          </cell>
          <cell r="F2390">
            <v>896000</v>
          </cell>
          <cell r="G2390">
            <v>11000</v>
          </cell>
          <cell r="I2390">
            <v>1725</v>
          </cell>
          <cell r="J2390">
            <v>45291</v>
          </cell>
          <cell r="K2390">
            <v>45291</v>
          </cell>
          <cell r="L2390" t="str">
            <v>Unassigned</v>
          </cell>
          <cell r="M2390">
            <v>44975.498200115697</v>
          </cell>
          <cell r="N2390">
            <v>2017</v>
          </cell>
          <cell r="O2390" t="str">
            <v>NISSAN</v>
          </cell>
          <cell r="P2390" t="str">
            <v>NOTE</v>
          </cell>
          <cell r="Q2390" t="str">
            <v>2017 NISSAN NOTE</v>
          </cell>
        </row>
        <row r="2391">
          <cell r="B2391" t="str">
            <v>HE12-082493</v>
          </cell>
          <cell r="C2391" t="e">
            <v>#N/A</v>
          </cell>
          <cell r="D2391" t="str">
            <v>Vista Rental Cars-874906</v>
          </cell>
          <cell r="E2391" t="str">
            <v>NZD</v>
          </cell>
          <cell r="F2391">
            <v>937000</v>
          </cell>
          <cell r="G2391">
            <v>11608</v>
          </cell>
          <cell r="I2391">
            <v>1725</v>
          </cell>
          <cell r="J2391">
            <v>45291</v>
          </cell>
          <cell r="K2391">
            <v>45291</v>
          </cell>
          <cell r="L2391" t="str">
            <v>Unassigned</v>
          </cell>
          <cell r="M2391">
            <v>44971.6216468403</v>
          </cell>
          <cell r="N2391">
            <v>2017</v>
          </cell>
          <cell r="O2391" t="str">
            <v>NISSAN</v>
          </cell>
          <cell r="P2391" t="str">
            <v>NOTE</v>
          </cell>
          <cell r="Q2391" t="str">
            <v>2017 NISSAN NOTE</v>
          </cell>
        </row>
        <row r="2392">
          <cell r="B2392">
            <v>2</v>
          </cell>
          <cell r="C2392" t="e">
            <v>#N/A</v>
          </cell>
          <cell r="D2392" t="str">
            <v>Total Units:</v>
          </cell>
          <cell r="E2392" t="str">
            <v/>
          </cell>
          <cell r="F2392">
            <v>1833000</v>
          </cell>
          <cell r="G2392" t="str">
            <v/>
          </cell>
          <cell r="H2392" t="str">
            <v/>
          </cell>
          <cell r="I2392" t="str">
            <v/>
          </cell>
          <cell r="J2392" t="str">
            <v/>
          </cell>
          <cell r="K2392" t="str">
            <v/>
          </cell>
          <cell r="L2392" t="str">
            <v/>
          </cell>
          <cell r="M2392" t="str">
            <v/>
          </cell>
          <cell r="N2392" t="str">
            <v/>
          </cell>
          <cell r="O2392" t="str">
            <v/>
          </cell>
          <cell r="P2392" t="str">
            <v/>
          </cell>
          <cell r="Q2392" t="str">
            <v xml:space="preserve">  </v>
          </cell>
        </row>
        <row r="2393">
          <cell r="B2393" t="str">
            <v/>
          </cell>
          <cell r="C2393" t="e">
            <v>#N/A</v>
          </cell>
          <cell r="D2393" t="str">
            <v/>
          </cell>
          <cell r="E2393" t="str">
            <v/>
          </cell>
          <cell r="F2393" t="str">
            <v/>
          </cell>
          <cell r="G2393" t="str">
            <v/>
          </cell>
          <cell r="H2393" t="str">
            <v/>
          </cell>
          <cell r="I2393" t="str">
            <v/>
          </cell>
          <cell r="J2393" t="str">
            <v/>
          </cell>
          <cell r="K2393" t="str">
            <v/>
          </cell>
          <cell r="L2393" t="str">
            <v/>
          </cell>
          <cell r="M2393" t="str">
            <v/>
          </cell>
          <cell r="N2393" t="str">
            <v/>
          </cell>
          <cell r="O2393" t="str">
            <v/>
          </cell>
          <cell r="P2393" t="str">
            <v/>
          </cell>
          <cell r="Q2393" t="str">
            <v xml:space="preserve">  </v>
          </cell>
        </row>
        <row r="2394">
          <cell r="B2394" t="str">
            <v>V10-008141</v>
          </cell>
          <cell r="C2394" t="e">
            <v>#N/A</v>
          </cell>
          <cell r="D2394" t="str">
            <v>Wholesale Autos</v>
          </cell>
          <cell r="E2394" t="str">
            <v>JPY</v>
          </cell>
          <cell r="F2394">
            <v>410000</v>
          </cell>
          <cell r="H2394">
            <v>410000</v>
          </cell>
          <cell r="I2394">
            <v>1725</v>
          </cell>
          <cell r="J2394">
            <v>39161</v>
          </cell>
          <cell r="K2394">
            <v>39178</v>
          </cell>
          <cell r="L2394" t="str">
            <v>St.Angelo(OSA)</v>
          </cell>
          <cell r="M2394">
            <v>39130.767895138903</v>
          </cell>
          <cell r="N2394">
            <v>2000</v>
          </cell>
          <cell r="O2394" t="str">
            <v>NISSAN</v>
          </cell>
          <cell r="P2394" t="str">
            <v>TINO</v>
          </cell>
          <cell r="Q2394" t="str">
            <v>2000 NISSAN TINO</v>
          </cell>
        </row>
        <row r="2395">
          <cell r="B2395">
            <v>1</v>
          </cell>
          <cell r="C2395" t="e">
            <v>#N/A</v>
          </cell>
          <cell r="D2395" t="str">
            <v>Total Units:</v>
          </cell>
          <cell r="E2395" t="str">
            <v/>
          </cell>
          <cell r="F2395">
            <v>410000</v>
          </cell>
          <cell r="G2395" t="str">
            <v/>
          </cell>
          <cell r="H2395" t="str">
            <v/>
          </cell>
          <cell r="I2395" t="str">
            <v/>
          </cell>
          <cell r="J2395" t="str">
            <v/>
          </cell>
          <cell r="K2395" t="str">
            <v/>
          </cell>
          <cell r="L2395" t="str">
            <v/>
          </cell>
          <cell r="M2395" t="str">
            <v/>
          </cell>
          <cell r="N2395" t="str">
            <v/>
          </cell>
          <cell r="O2395" t="str">
            <v/>
          </cell>
          <cell r="P2395" t="str">
            <v/>
          </cell>
          <cell r="Q2395" t="str">
            <v xml:space="preserve">  </v>
          </cell>
        </row>
        <row r="2396">
          <cell r="B2396" t="str">
            <v/>
          </cell>
          <cell r="C2396" t="e">
            <v>#N/A</v>
          </cell>
          <cell r="D2396" t="str">
            <v/>
          </cell>
          <cell r="E2396" t="str">
            <v/>
          </cell>
          <cell r="F2396" t="str">
            <v/>
          </cell>
          <cell r="G2396" t="str">
            <v/>
          </cell>
          <cell r="H2396" t="str">
            <v/>
          </cell>
          <cell r="I2396" t="str">
            <v/>
          </cell>
          <cell r="J2396" t="str">
            <v/>
          </cell>
          <cell r="K2396" t="str">
            <v/>
          </cell>
          <cell r="L2396" t="str">
            <v/>
          </cell>
          <cell r="M2396" t="str">
            <v/>
          </cell>
          <cell r="N2396" t="str">
            <v/>
          </cell>
          <cell r="O2396" t="str">
            <v/>
          </cell>
          <cell r="P2396" t="str">
            <v/>
          </cell>
          <cell r="Q2396" t="str">
            <v xml:space="preserve">  </v>
          </cell>
        </row>
        <row r="2397">
          <cell r="B2397" t="str">
            <v>GJ2FW-104709</v>
          </cell>
          <cell r="C2397" t="e">
            <v>#N/A</v>
          </cell>
          <cell r="D2397" t="str">
            <v>Wholesale Motors</v>
          </cell>
          <cell r="E2397" t="str">
            <v>NZD</v>
          </cell>
          <cell r="F2397">
            <v>623000</v>
          </cell>
          <cell r="G2397">
            <v>7604</v>
          </cell>
          <cell r="I2397">
            <v>1350</v>
          </cell>
          <cell r="J2397">
            <v>44820</v>
          </cell>
          <cell r="K2397">
            <v>44842</v>
          </cell>
          <cell r="L2397" t="str">
            <v>Frontier Ace(KB)</v>
          </cell>
          <cell r="M2397">
            <v>44782.740740740701</v>
          </cell>
          <cell r="N2397">
            <v>2013</v>
          </cell>
          <cell r="O2397" t="str">
            <v>MAZDA</v>
          </cell>
          <cell r="P2397" t="str">
            <v>ATENZA WAGON</v>
          </cell>
          <cell r="Q2397" t="str">
            <v>2013 MAZDA ATENZA WAGON</v>
          </cell>
        </row>
        <row r="2398">
          <cell r="B2398" t="str">
            <v>WMWZB32020WL95633</v>
          </cell>
          <cell r="C2398" t="e">
            <v>#N/A</v>
          </cell>
          <cell r="D2398" t="str">
            <v>Wholesale Motors</v>
          </cell>
          <cell r="E2398" t="str">
            <v>NZD</v>
          </cell>
          <cell r="F2398">
            <v>581000</v>
          </cell>
          <cell r="G2398">
            <v>7037</v>
          </cell>
          <cell r="I2398">
            <v>1350</v>
          </cell>
          <cell r="J2398">
            <v>44833</v>
          </cell>
          <cell r="K2398">
            <v>44858</v>
          </cell>
          <cell r="L2398" t="str">
            <v>Eminent Ace(KB)</v>
          </cell>
          <cell r="M2398">
            <v>44794.852210648103</v>
          </cell>
          <cell r="N2398">
            <v>2013</v>
          </cell>
          <cell r="O2398" t="str">
            <v>MINI</v>
          </cell>
          <cell r="P2398" t="str">
            <v>COOPER</v>
          </cell>
          <cell r="Q2398" t="str">
            <v>2013 MINI COOPER</v>
          </cell>
        </row>
        <row r="2399">
          <cell r="B2399" t="str">
            <v>CW5W-5105920</v>
          </cell>
          <cell r="C2399" t="e">
            <v>#N/A</v>
          </cell>
          <cell r="D2399" t="str">
            <v>Wholesale Motors</v>
          </cell>
          <cell r="E2399" t="str">
            <v>NZD</v>
          </cell>
          <cell r="F2399">
            <v>576000</v>
          </cell>
          <cell r="G2399">
            <v>6980</v>
          </cell>
          <cell r="I2399">
            <v>1350</v>
          </cell>
          <cell r="J2399">
            <v>44845</v>
          </cell>
          <cell r="K2399">
            <v>44875</v>
          </cell>
          <cell r="L2399" t="str">
            <v>Palmela(KZ)</v>
          </cell>
          <cell r="M2399">
            <v>44794.624895833302</v>
          </cell>
          <cell r="N2399">
            <v>2007</v>
          </cell>
          <cell r="O2399" t="str">
            <v>MITSUBISHI</v>
          </cell>
          <cell r="P2399" t="str">
            <v>OUTLANDER</v>
          </cell>
          <cell r="Q2399" t="str">
            <v>2007 MITSUBISHI OUTLANDER</v>
          </cell>
        </row>
        <row r="2400">
          <cell r="B2400" t="str">
            <v>NHP10-2048249</v>
          </cell>
          <cell r="C2400" t="e">
            <v>#N/A</v>
          </cell>
          <cell r="D2400" t="str">
            <v>Wholesale Motors</v>
          </cell>
          <cell r="E2400" t="str">
            <v>NZD</v>
          </cell>
          <cell r="F2400">
            <v>486000</v>
          </cell>
          <cell r="G2400">
            <v>5884</v>
          </cell>
          <cell r="I2400">
            <v>1350</v>
          </cell>
          <cell r="J2400">
            <v>44845</v>
          </cell>
          <cell r="K2400">
            <v>44875</v>
          </cell>
          <cell r="L2400" t="str">
            <v>Palmela(KZ)</v>
          </cell>
          <cell r="M2400">
            <v>44794.6250462963</v>
          </cell>
          <cell r="N2400">
            <v>2012</v>
          </cell>
          <cell r="O2400" t="str">
            <v>TOYOTA</v>
          </cell>
          <cell r="P2400" t="str">
            <v>AQUA</v>
          </cell>
          <cell r="Q2400" t="str">
            <v>2012 TOYOTA AQUA</v>
          </cell>
        </row>
        <row r="2401">
          <cell r="B2401" t="str">
            <v>NKE165-7027876</v>
          </cell>
          <cell r="C2401" t="e">
            <v>#N/A</v>
          </cell>
          <cell r="D2401" t="str">
            <v>Wholesale Motors</v>
          </cell>
          <cell r="E2401" t="str">
            <v>NZD</v>
          </cell>
          <cell r="F2401">
            <v>943000</v>
          </cell>
          <cell r="G2401">
            <v>11184</v>
          </cell>
          <cell r="I2401">
            <v>1350</v>
          </cell>
          <cell r="J2401">
            <v>44859</v>
          </cell>
          <cell r="K2401">
            <v>44890</v>
          </cell>
          <cell r="L2401" t="str">
            <v>Frontier Ace(KZ)</v>
          </cell>
          <cell r="M2401">
            <v>44812.7178472222</v>
          </cell>
          <cell r="N2401">
            <v>2013</v>
          </cell>
          <cell r="O2401" t="str">
            <v>TOYOTA</v>
          </cell>
          <cell r="P2401" t="str">
            <v>COROLLA FIELDER</v>
          </cell>
          <cell r="Q2401" t="str">
            <v>2013 TOYOTA COROLLA FIELDER</v>
          </cell>
        </row>
        <row r="2402">
          <cell r="B2402" t="str">
            <v>ACA38-5201754</v>
          </cell>
          <cell r="C2402" t="e">
            <v>#N/A</v>
          </cell>
          <cell r="D2402" t="str">
            <v>Wholesale Motors</v>
          </cell>
          <cell r="E2402" t="str">
            <v>NZD</v>
          </cell>
          <cell r="F2402">
            <v>1072000</v>
          </cell>
          <cell r="G2402">
            <v>13342</v>
          </cell>
          <cell r="I2402">
            <v>1350</v>
          </cell>
          <cell r="J2402">
            <v>44876</v>
          </cell>
          <cell r="K2402">
            <v>44909</v>
          </cell>
          <cell r="L2402" t="str">
            <v>Elegant Ace(KZ)</v>
          </cell>
          <cell r="M2402">
            <v>44839.622141203698</v>
          </cell>
          <cell r="N2402">
            <v>2011</v>
          </cell>
          <cell r="O2402" t="str">
            <v>TOYOTA</v>
          </cell>
          <cell r="P2402" t="str">
            <v>VANGUARD</v>
          </cell>
          <cell r="Q2402" t="str">
            <v>2011 TOYOTA VANGUARD</v>
          </cell>
        </row>
        <row r="2403">
          <cell r="B2403" t="str">
            <v>DEJFS-111771</v>
          </cell>
          <cell r="C2403" t="e">
            <v>#N/A</v>
          </cell>
          <cell r="D2403" t="str">
            <v>Wholesale Motors</v>
          </cell>
          <cell r="E2403" t="str">
            <v>NZD</v>
          </cell>
          <cell r="F2403">
            <v>361000</v>
          </cell>
          <cell r="G2403">
            <v>4516</v>
          </cell>
          <cell r="I2403">
            <v>1350</v>
          </cell>
          <cell r="J2403">
            <v>44876</v>
          </cell>
          <cell r="K2403">
            <v>44909</v>
          </cell>
          <cell r="L2403" t="str">
            <v>Elegant Ace(KZ)</v>
          </cell>
          <cell r="M2403">
            <v>44833.622025463003</v>
          </cell>
          <cell r="N2403">
            <v>2011</v>
          </cell>
          <cell r="O2403" t="str">
            <v>MAZDA</v>
          </cell>
          <cell r="P2403" t="str">
            <v>DEMIO</v>
          </cell>
          <cell r="Q2403" t="str">
            <v>2011 MAZDA DEMIO</v>
          </cell>
        </row>
        <row r="2404">
          <cell r="B2404" t="str">
            <v>DEJFS-162667</v>
          </cell>
          <cell r="C2404" t="e">
            <v>#N/A</v>
          </cell>
          <cell r="D2404" t="str">
            <v>Wholesale Motors</v>
          </cell>
          <cell r="E2404" t="str">
            <v>NZD</v>
          </cell>
          <cell r="F2404">
            <v>451000</v>
          </cell>
          <cell r="G2404">
            <v>5302</v>
          </cell>
          <cell r="I2404">
            <v>1350</v>
          </cell>
          <cell r="J2404">
            <v>44876</v>
          </cell>
          <cell r="K2404">
            <v>44909</v>
          </cell>
          <cell r="L2404" t="str">
            <v>Elegant Ace(KZ)</v>
          </cell>
          <cell r="M2404">
            <v>44816.567407407398</v>
          </cell>
          <cell r="N2404">
            <v>2013</v>
          </cell>
          <cell r="O2404" t="str">
            <v>MAZDA</v>
          </cell>
          <cell r="P2404" t="str">
            <v>DEMIO</v>
          </cell>
          <cell r="Q2404" t="str">
            <v>2013 MAZDA DEMIO</v>
          </cell>
        </row>
        <row r="2405">
          <cell r="B2405" t="str">
            <v>GSE20-2084391</v>
          </cell>
          <cell r="C2405" t="e">
            <v>#N/A</v>
          </cell>
          <cell r="D2405" t="str">
            <v>Wholesale Motors</v>
          </cell>
          <cell r="E2405" t="str">
            <v>NZD</v>
          </cell>
          <cell r="F2405">
            <v>440000</v>
          </cell>
          <cell r="G2405">
            <v>5498</v>
          </cell>
          <cell r="I2405">
            <v>1350</v>
          </cell>
          <cell r="J2405">
            <v>44876</v>
          </cell>
          <cell r="K2405">
            <v>44909</v>
          </cell>
          <cell r="L2405" t="str">
            <v>Elegant Ace(KZ)</v>
          </cell>
          <cell r="M2405">
            <v>44831.567280092597</v>
          </cell>
          <cell r="N2405">
            <v>2008</v>
          </cell>
          <cell r="O2405" t="str">
            <v>LEXUS</v>
          </cell>
          <cell r="P2405" t="str">
            <v>IS250</v>
          </cell>
          <cell r="Q2405" t="str">
            <v>2008 LEXUS IS250</v>
          </cell>
        </row>
        <row r="2406">
          <cell r="B2406" t="str">
            <v>ZC72S-356824</v>
          </cell>
          <cell r="C2406" t="e">
            <v>#N/A</v>
          </cell>
          <cell r="D2406" t="str">
            <v>Wholesale Motors</v>
          </cell>
          <cell r="E2406" t="str">
            <v>NZD</v>
          </cell>
          <cell r="F2406">
            <v>617000</v>
          </cell>
          <cell r="G2406">
            <v>7675</v>
          </cell>
          <cell r="I2406">
            <v>1350</v>
          </cell>
          <cell r="J2406">
            <v>44876</v>
          </cell>
          <cell r="K2406">
            <v>44909</v>
          </cell>
          <cell r="L2406" t="str">
            <v>Elegant Ace(KZ)</v>
          </cell>
          <cell r="M2406">
            <v>44839.428402777798</v>
          </cell>
          <cell r="N2406">
            <v>2015</v>
          </cell>
          <cell r="O2406" t="str">
            <v>SUZUKI</v>
          </cell>
          <cell r="P2406" t="str">
            <v>SWIFT</v>
          </cell>
          <cell r="Q2406" t="str">
            <v>2015 SUZUKI SWIFT</v>
          </cell>
        </row>
        <row r="2407">
          <cell r="B2407" t="str">
            <v>DJ3FS-102396</v>
          </cell>
          <cell r="C2407" t="e">
            <v>#N/A</v>
          </cell>
          <cell r="D2407" t="str">
            <v>Wholesale Motors</v>
          </cell>
          <cell r="E2407" t="str">
            <v>NZD</v>
          </cell>
          <cell r="F2407">
            <v>646000</v>
          </cell>
          <cell r="G2407">
            <v>8084</v>
          </cell>
          <cell r="I2407">
            <v>1350</v>
          </cell>
          <cell r="J2407">
            <v>44883</v>
          </cell>
          <cell r="K2407">
            <v>44909</v>
          </cell>
          <cell r="L2407" t="str">
            <v>Elegant Ace(KB)</v>
          </cell>
          <cell r="M2407">
            <v>44834.695532407401</v>
          </cell>
          <cell r="N2407">
            <v>2014</v>
          </cell>
          <cell r="O2407" t="str">
            <v>MAZDA</v>
          </cell>
          <cell r="P2407" t="str">
            <v>DEMIO</v>
          </cell>
          <cell r="Q2407" t="str">
            <v>2014 MAZDA DEMIO</v>
          </cell>
        </row>
        <row r="2408">
          <cell r="B2408" t="str">
            <v>GJ2FP-100883</v>
          </cell>
          <cell r="C2408" t="e">
            <v>#N/A</v>
          </cell>
          <cell r="D2408" t="str">
            <v>Wholesale Motors</v>
          </cell>
          <cell r="E2408" t="str">
            <v>NZD</v>
          </cell>
          <cell r="F2408">
            <v>688000</v>
          </cell>
          <cell r="G2408">
            <v>8605</v>
          </cell>
          <cell r="I2408">
            <v>1350</v>
          </cell>
          <cell r="J2408">
            <v>44883</v>
          </cell>
          <cell r="K2408">
            <v>44909</v>
          </cell>
          <cell r="L2408" t="str">
            <v>Elegant Ace(KB)</v>
          </cell>
          <cell r="M2408">
            <v>44834.695462962998</v>
          </cell>
          <cell r="N2408">
            <v>2012</v>
          </cell>
          <cell r="O2408" t="str">
            <v>MAZDA</v>
          </cell>
          <cell r="P2408" t="str">
            <v>ATENZA SEDAN</v>
          </cell>
          <cell r="Q2408" t="str">
            <v>2012 MAZDA ATENZA SEDAN</v>
          </cell>
        </row>
        <row r="2409">
          <cell r="B2409" t="str">
            <v>WVWZZZ1KZCM648071</v>
          </cell>
          <cell r="C2409" t="e">
            <v>#N/A</v>
          </cell>
          <cell r="D2409" t="str">
            <v>Wholesale Motors</v>
          </cell>
          <cell r="E2409" t="str">
            <v>NZD</v>
          </cell>
          <cell r="F2409">
            <v>369000</v>
          </cell>
          <cell r="G2409">
            <v>4605</v>
          </cell>
          <cell r="I2409">
            <v>1350</v>
          </cell>
          <cell r="J2409">
            <v>44883</v>
          </cell>
          <cell r="K2409">
            <v>44909</v>
          </cell>
          <cell r="L2409" t="str">
            <v>Elegant Ace(KB)</v>
          </cell>
          <cell r="M2409">
            <v>44840.695138888899</v>
          </cell>
          <cell r="N2409">
            <v>2012</v>
          </cell>
          <cell r="O2409" t="str">
            <v>VOLKSWAGEN</v>
          </cell>
          <cell r="P2409" t="str">
            <v>GOLF VARIANT</v>
          </cell>
          <cell r="Q2409" t="str">
            <v>2012 VOLKSWAGEN GOLF VARIANT</v>
          </cell>
        </row>
        <row r="2410">
          <cell r="B2410" t="str">
            <v>YF15-311668</v>
          </cell>
          <cell r="C2410" t="e">
            <v>#N/A</v>
          </cell>
          <cell r="D2410" t="str">
            <v>Wholesale Motors</v>
          </cell>
          <cell r="E2410" t="str">
            <v>NZD</v>
          </cell>
          <cell r="F2410">
            <v>716000</v>
          </cell>
          <cell r="G2410">
            <v>8953</v>
          </cell>
          <cell r="I2410">
            <v>1350</v>
          </cell>
          <cell r="J2410">
            <v>44883</v>
          </cell>
          <cell r="K2410">
            <v>44909</v>
          </cell>
          <cell r="L2410" t="str">
            <v>Elegant Ace(KB)</v>
          </cell>
          <cell r="M2410">
            <v>44834.695659722202</v>
          </cell>
          <cell r="N2410">
            <v>2014</v>
          </cell>
          <cell r="O2410" t="str">
            <v>NISSAN</v>
          </cell>
          <cell r="P2410" t="str">
            <v>JUKE</v>
          </cell>
          <cell r="Q2410" t="str">
            <v>2014 NISSAN JUKE</v>
          </cell>
        </row>
        <row r="2411">
          <cell r="B2411" t="str">
            <v>AZE156-1031076</v>
          </cell>
          <cell r="C2411" t="e">
            <v>#N/A</v>
          </cell>
          <cell r="D2411" t="str">
            <v>Wholesale Motors</v>
          </cell>
          <cell r="E2411" t="str">
            <v>NZD</v>
          </cell>
          <cell r="F2411">
            <v>380000</v>
          </cell>
          <cell r="G2411">
            <v>4647</v>
          </cell>
          <cell r="I2411">
            <v>1350</v>
          </cell>
          <cell r="J2411">
            <v>44895</v>
          </cell>
          <cell r="K2411">
            <v>44922</v>
          </cell>
          <cell r="L2411" t="str">
            <v>Palmela(KZ)</v>
          </cell>
          <cell r="M2411">
            <v>44852.628865740699</v>
          </cell>
          <cell r="N2411">
            <v>2008</v>
          </cell>
          <cell r="O2411" t="str">
            <v>TOYOTA</v>
          </cell>
          <cell r="P2411" t="str">
            <v>BLADE</v>
          </cell>
          <cell r="Q2411" t="str">
            <v>2008 TOYOTA BLADE</v>
          </cell>
        </row>
        <row r="2412">
          <cell r="B2412" t="str">
            <v>BRM-005111</v>
          </cell>
          <cell r="C2412" t="e">
            <v>#N/A</v>
          </cell>
          <cell r="D2412" t="str">
            <v>Wholesale Motors</v>
          </cell>
          <cell r="E2412" t="str">
            <v>NZD</v>
          </cell>
          <cell r="F2412">
            <v>438000</v>
          </cell>
          <cell r="G2412">
            <v>5386</v>
          </cell>
          <cell r="I2412">
            <v>1350</v>
          </cell>
          <cell r="J2412">
            <v>44895</v>
          </cell>
          <cell r="K2412">
            <v>44922</v>
          </cell>
          <cell r="L2412" t="str">
            <v>Palmela(KZ)</v>
          </cell>
          <cell r="M2412">
            <v>44860.628935185203</v>
          </cell>
          <cell r="N2412">
            <v>2012</v>
          </cell>
          <cell r="O2412" t="str">
            <v>SUBARU</v>
          </cell>
          <cell r="P2412" t="str">
            <v>LEGACY TOURING WAGON</v>
          </cell>
          <cell r="Q2412" t="str">
            <v>2012 SUBARU LEGACY TOURING WAGON</v>
          </cell>
        </row>
        <row r="2413">
          <cell r="B2413" t="str">
            <v>GP7-026521</v>
          </cell>
          <cell r="C2413" t="e">
            <v>#N/A</v>
          </cell>
          <cell r="D2413" t="str">
            <v>Wholesale Motors</v>
          </cell>
          <cell r="E2413" t="str">
            <v>NZD</v>
          </cell>
          <cell r="F2413">
            <v>799000</v>
          </cell>
          <cell r="G2413">
            <v>10193</v>
          </cell>
          <cell r="I2413">
            <v>1350</v>
          </cell>
          <cell r="J2413">
            <v>44895</v>
          </cell>
          <cell r="K2413">
            <v>44922</v>
          </cell>
          <cell r="L2413" t="str">
            <v>Palmela(KZ)</v>
          </cell>
          <cell r="M2413">
            <v>44845.629039351901</v>
          </cell>
          <cell r="N2413">
            <v>2012</v>
          </cell>
          <cell r="O2413" t="str">
            <v>SUBARU</v>
          </cell>
          <cell r="P2413" t="str">
            <v>XV</v>
          </cell>
          <cell r="Q2413" t="str">
            <v>2012 SUBARU XV</v>
          </cell>
        </row>
        <row r="2414">
          <cell r="B2414" t="str">
            <v>BM5FS-110309</v>
          </cell>
          <cell r="C2414" t="e">
            <v>#N/A</v>
          </cell>
          <cell r="D2414" t="str">
            <v>Wholesale Motors</v>
          </cell>
          <cell r="E2414" t="str">
            <v>NZD</v>
          </cell>
          <cell r="F2414">
            <v>823000</v>
          </cell>
          <cell r="G2414">
            <v>9981</v>
          </cell>
          <cell r="I2414">
            <v>1350</v>
          </cell>
          <cell r="J2414">
            <v>44891</v>
          </cell>
          <cell r="K2414">
            <v>44922</v>
          </cell>
          <cell r="L2414" t="str">
            <v>Palmela(KB)</v>
          </cell>
          <cell r="M2414">
            <v>44854.747395833299</v>
          </cell>
          <cell r="N2414">
            <v>2014</v>
          </cell>
          <cell r="O2414" t="str">
            <v>MAZDA</v>
          </cell>
          <cell r="P2414" t="str">
            <v>AXELA SPORT</v>
          </cell>
          <cell r="Q2414" t="str">
            <v>2014 MAZDA AXELA SPORT</v>
          </cell>
        </row>
        <row r="2415">
          <cell r="B2415" t="str">
            <v>AVV50-1004485</v>
          </cell>
          <cell r="C2415" t="e">
            <v>#N/A</v>
          </cell>
          <cell r="D2415" t="str">
            <v>Wholesale Motors</v>
          </cell>
          <cell r="E2415" t="str">
            <v>NZD</v>
          </cell>
          <cell r="F2415">
            <v>983000</v>
          </cell>
          <cell r="G2415">
            <v>11820</v>
          </cell>
          <cell r="I2415">
            <v>1350</v>
          </cell>
          <cell r="J2415">
            <v>44911</v>
          </cell>
          <cell r="K2415">
            <v>44939</v>
          </cell>
          <cell r="L2415" t="str">
            <v>Frontier Ace(KB)</v>
          </cell>
          <cell r="M2415">
            <v>44881.606851851902</v>
          </cell>
          <cell r="N2415">
            <v>2011</v>
          </cell>
          <cell r="O2415" t="str">
            <v>TOYOTA</v>
          </cell>
          <cell r="P2415" t="str">
            <v>CAMRY</v>
          </cell>
          <cell r="Q2415" t="str">
            <v>2011 TOYOTA CAMRY</v>
          </cell>
        </row>
        <row r="2416">
          <cell r="B2416" t="str">
            <v>GA4W-0100379</v>
          </cell>
          <cell r="C2416" t="e">
            <v>#N/A</v>
          </cell>
          <cell r="D2416" t="str">
            <v>Wholesale Motors</v>
          </cell>
          <cell r="E2416" t="str">
            <v>NZD</v>
          </cell>
          <cell r="F2416">
            <v>737000</v>
          </cell>
          <cell r="G2416">
            <v>8915</v>
          </cell>
          <cell r="I2416">
            <v>1350</v>
          </cell>
          <cell r="J2416">
            <v>44911</v>
          </cell>
          <cell r="K2416">
            <v>44939</v>
          </cell>
          <cell r="L2416" t="str">
            <v>Frontier Ace(KB)</v>
          </cell>
          <cell r="M2416">
            <v>44879.606909722199</v>
          </cell>
          <cell r="N2416">
            <v>2012</v>
          </cell>
          <cell r="O2416" t="str">
            <v>MITSUBISHI</v>
          </cell>
          <cell r="P2416" t="str">
            <v>RVR</v>
          </cell>
          <cell r="Q2416" t="str">
            <v>2012 MITSUBISHI RVR</v>
          </cell>
        </row>
        <row r="2417">
          <cell r="B2417" t="str">
            <v>GP7-036208</v>
          </cell>
          <cell r="C2417" t="e">
            <v>#N/A</v>
          </cell>
          <cell r="D2417" t="str">
            <v>Wholesale Motors</v>
          </cell>
          <cell r="E2417" t="str">
            <v>NZD</v>
          </cell>
          <cell r="F2417">
            <v>607000</v>
          </cell>
          <cell r="G2417">
            <v>7255</v>
          </cell>
          <cell r="I2417">
            <v>1350</v>
          </cell>
          <cell r="J2417">
            <v>44911</v>
          </cell>
          <cell r="K2417">
            <v>44939</v>
          </cell>
          <cell r="L2417" t="str">
            <v>Frontier Ace(KB)</v>
          </cell>
          <cell r="M2417">
            <v>44875.4934027778</v>
          </cell>
          <cell r="N2417">
            <v>2013</v>
          </cell>
          <cell r="O2417" t="str">
            <v>SUBARU</v>
          </cell>
          <cell r="P2417" t="str">
            <v>IMPREZA SPORTS</v>
          </cell>
          <cell r="Q2417" t="str">
            <v>2013 SUBARU IMPREZA SPORTS</v>
          </cell>
        </row>
        <row r="2418">
          <cell r="B2418" t="str">
            <v>GWS204-0020120</v>
          </cell>
          <cell r="C2418" t="e">
            <v>#N/A</v>
          </cell>
          <cell r="D2418" t="str">
            <v>Wholesale Motors</v>
          </cell>
          <cell r="E2418" t="str">
            <v>NZD</v>
          </cell>
          <cell r="F2418">
            <v>711000</v>
          </cell>
          <cell r="G2418">
            <v>8581</v>
          </cell>
          <cell r="I2418">
            <v>1350</v>
          </cell>
          <cell r="J2418">
            <v>44911</v>
          </cell>
          <cell r="K2418">
            <v>44939</v>
          </cell>
          <cell r="L2418" t="str">
            <v>Frontier Ace(KB)</v>
          </cell>
          <cell r="M2418">
            <v>44886.606770833299</v>
          </cell>
          <cell r="N2418">
            <v>2010</v>
          </cell>
          <cell r="O2418" t="str">
            <v>TOYOTA</v>
          </cell>
          <cell r="P2418" t="str">
            <v>CROWN HV</v>
          </cell>
          <cell r="Q2418" t="str">
            <v>2010 TOYOTA CROWN HV</v>
          </cell>
        </row>
        <row r="2419">
          <cell r="B2419" t="str">
            <v>HE12-087166</v>
          </cell>
          <cell r="C2419" t="e">
            <v>#N/A</v>
          </cell>
          <cell r="D2419" t="str">
            <v>Wholesale Motors</v>
          </cell>
          <cell r="E2419" t="str">
            <v>NZD</v>
          </cell>
          <cell r="F2419">
            <v>789000</v>
          </cell>
          <cell r="G2419">
            <v>9494</v>
          </cell>
          <cell r="I2419">
            <v>1350</v>
          </cell>
          <cell r="J2419">
            <v>44911</v>
          </cell>
          <cell r="K2419">
            <v>44939</v>
          </cell>
          <cell r="L2419" t="str">
            <v>Frontier Ace(KB)</v>
          </cell>
          <cell r="M2419">
            <v>44881.691770833299</v>
          </cell>
          <cell r="N2419">
            <v>2017</v>
          </cell>
          <cell r="O2419" t="str">
            <v>NISSAN</v>
          </cell>
          <cell r="P2419" t="str">
            <v>NOTE</v>
          </cell>
          <cell r="Q2419" t="str">
            <v>2017 NISSAN NOTE</v>
          </cell>
        </row>
        <row r="2420">
          <cell r="B2420" t="str">
            <v>NT31-225952</v>
          </cell>
          <cell r="C2420" t="e">
            <v>#N/A</v>
          </cell>
          <cell r="D2420" t="str">
            <v>Wholesale Motors</v>
          </cell>
          <cell r="E2420" t="str">
            <v>NZD</v>
          </cell>
          <cell r="F2420">
            <v>719000</v>
          </cell>
          <cell r="G2420">
            <v>8603</v>
          </cell>
          <cell r="I2420">
            <v>1350</v>
          </cell>
          <cell r="J2420">
            <v>44911</v>
          </cell>
          <cell r="K2420">
            <v>44939</v>
          </cell>
          <cell r="L2420" t="str">
            <v>Frontier Ace(KB)</v>
          </cell>
          <cell r="M2420">
            <v>44866.493194444403</v>
          </cell>
          <cell r="N2420">
            <v>2011</v>
          </cell>
          <cell r="O2420" t="str">
            <v>NISSAN</v>
          </cell>
          <cell r="P2420" t="str">
            <v>X-TRAIL</v>
          </cell>
          <cell r="Q2420" t="str">
            <v>2011 NISSAN X-TRAIL</v>
          </cell>
        </row>
        <row r="2421">
          <cell r="B2421" t="str">
            <v>WVWZZZ1KZDW110206</v>
          </cell>
          <cell r="C2421" t="e">
            <v>#N/A</v>
          </cell>
          <cell r="D2421" t="str">
            <v>Wholesale Motors</v>
          </cell>
          <cell r="E2421" t="str">
            <v>NZD</v>
          </cell>
          <cell r="F2421">
            <v>469000</v>
          </cell>
          <cell r="G2421">
            <v>5646</v>
          </cell>
          <cell r="I2421">
            <v>1350</v>
          </cell>
          <cell r="J2421">
            <v>44911</v>
          </cell>
          <cell r="K2421">
            <v>44939</v>
          </cell>
          <cell r="L2421" t="str">
            <v>Frontier Ace(KB)</v>
          </cell>
          <cell r="M2421">
            <v>44881.6492939815</v>
          </cell>
          <cell r="N2421">
            <v>2013</v>
          </cell>
          <cell r="O2421" t="str">
            <v>VOLKSWAGEN</v>
          </cell>
          <cell r="P2421" t="str">
            <v>GOLF</v>
          </cell>
          <cell r="Q2421" t="str">
            <v>2013 VOLKSWAGEN GOLF</v>
          </cell>
        </row>
        <row r="2422">
          <cell r="B2422" t="str">
            <v>WVWZZZ6RZEU005677</v>
          </cell>
          <cell r="C2422" t="e">
            <v>#N/A</v>
          </cell>
          <cell r="D2422" t="str">
            <v>Wholesale Motors</v>
          </cell>
          <cell r="E2422" t="str">
            <v>NZD</v>
          </cell>
          <cell r="F2422">
            <v>553000</v>
          </cell>
          <cell r="G2422">
            <v>6689</v>
          </cell>
          <cell r="I2422">
            <v>1350</v>
          </cell>
          <cell r="J2422">
            <v>44911</v>
          </cell>
          <cell r="K2422">
            <v>44939</v>
          </cell>
          <cell r="L2422" t="str">
            <v>Frontier Ace(KB)</v>
          </cell>
          <cell r="M2422">
            <v>44886.485439814802</v>
          </cell>
          <cell r="N2422">
            <v>2013</v>
          </cell>
          <cell r="O2422" t="str">
            <v>VOLKSWAGEN</v>
          </cell>
          <cell r="P2422" t="str">
            <v>POLO</v>
          </cell>
          <cell r="Q2422" t="str">
            <v>2013 VOLKSWAGEN POLO</v>
          </cell>
        </row>
        <row r="2423">
          <cell r="B2423" t="str">
            <v>ZC83S-111049</v>
          </cell>
          <cell r="C2423" t="e">
            <v>#N/A</v>
          </cell>
          <cell r="D2423" t="str">
            <v>Wholesale Motors</v>
          </cell>
          <cell r="E2423" t="str">
            <v>NZD</v>
          </cell>
          <cell r="F2423">
            <v>802000</v>
          </cell>
          <cell r="G2423">
            <v>9581</v>
          </cell>
          <cell r="I2423">
            <v>1350</v>
          </cell>
          <cell r="J2423">
            <v>44911</v>
          </cell>
          <cell r="K2423">
            <v>44939</v>
          </cell>
          <cell r="L2423" t="str">
            <v>Frontier Ace(KB)</v>
          </cell>
          <cell r="M2423">
            <v>44876.691828703697</v>
          </cell>
          <cell r="N2423">
            <v>2017</v>
          </cell>
          <cell r="O2423" t="str">
            <v>SUZUKI</v>
          </cell>
          <cell r="P2423" t="str">
            <v>SWIFT</v>
          </cell>
          <cell r="Q2423" t="str">
            <v>2017 SUZUKI SWIFT</v>
          </cell>
        </row>
        <row r="2424">
          <cell r="B2424" t="str">
            <v>ZVW30-0072877</v>
          </cell>
          <cell r="C2424" t="e">
            <v>#N/A</v>
          </cell>
          <cell r="D2424" t="str">
            <v>Wholesale Motors</v>
          </cell>
          <cell r="E2424" t="str">
            <v>NZD</v>
          </cell>
          <cell r="F2424">
            <v>509000</v>
          </cell>
          <cell r="G2424">
            <v>6167</v>
          </cell>
          <cell r="I2424">
            <v>1350</v>
          </cell>
          <cell r="J2424">
            <v>44911</v>
          </cell>
          <cell r="K2424">
            <v>44939</v>
          </cell>
          <cell r="L2424" t="str">
            <v>Frontier Ace(KB)</v>
          </cell>
          <cell r="M2424">
            <v>44886.484988425902</v>
          </cell>
          <cell r="N2424">
            <v>2009</v>
          </cell>
          <cell r="O2424" t="str">
            <v>TOYOTA</v>
          </cell>
          <cell r="P2424" t="str">
            <v>PRIUS</v>
          </cell>
          <cell r="Q2424" t="str">
            <v>2009 TOYOTA PRIUS</v>
          </cell>
        </row>
        <row r="2425">
          <cell r="B2425" t="str">
            <v>ZVW30-5154873</v>
          </cell>
          <cell r="C2425" t="e">
            <v>#N/A</v>
          </cell>
          <cell r="D2425" t="str">
            <v>Wholesale Motors</v>
          </cell>
          <cell r="E2425" t="str">
            <v>NZD</v>
          </cell>
          <cell r="F2425">
            <v>582000</v>
          </cell>
          <cell r="G2425">
            <v>6951</v>
          </cell>
          <cell r="I2425">
            <v>1350</v>
          </cell>
          <cell r="J2425">
            <v>44911</v>
          </cell>
          <cell r="K2425">
            <v>44939</v>
          </cell>
          <cell r="L2425" t="str">
            <v>Frontier Ace(KB)</v>
          </cell>
          <cell r="M2425">
            <v>44875.493321759299</v>
          </cell>
          <cell r="N2425">
            <v>2010</v>
          </cell>
          <cell r="O2425" t="str">
            <v>TOYOTA</v>
          </cell>
          <cell r="P2425" t="str">
            <v>PRIUS</v>
          </cell>
          <cell r="Q2425" t="str">
            <v>2010 TOYOTA PRIUS</v>
          </cell>
        </row>
        <row r="2426">
          <cell r="B2426" t="str">
            <v>AZE156-1017866</v>
          </cell>
          <cell r="C2426" t="e">
            <v>#N/A</v>
          </cell>
          <cell r="D2426" t="str">
            <v>Wholesale Motors</v>
          </cell>
          <cell r="E2426" t="str">
            <v>NZD</v>
          </cell>
          <cell r="F2426">
            <v>354000</v>
          </cell>
          <cell r="G2426">
            <v>4255</v>
          </cell>
          <cell r="I2426">
            <v>1350</v>
          </cell>
          <cell r="J2426">
            <v>44907</v>
          </cell>
          <cell r="K2426">
            <v>44939</v>
          </cell>
          <cell r="L2426" t="str">
            <v>Frontier Ace(KZ)</v>
          </cell>
          <cell r="M2426">
            <v>44882.810775462996</v>
          </cell>
          <cell r="N2426">
            <v>2008</v>
          </cell>
          <cell r="O2426" t="str">
            <v>TOYOTA</v>
          </cell>
          <cell r="P2426" t="str">
            <v>BLADE</v>
          </cell>
          <cell r="Q2426" t="str">
            <v>2008 TOYOTA BLADE</v>
          </cell>
        </row>
        <row r="2427">
          <cell r="B2427" t="str">
            <v>AZE156-1036458</v>
          </cell>
          <cell r="C2427" t="e">
            <v>#N/A</v>
          </cell>
          <cell r="D2427" t="str">
            <v>Wholesale Motors</v>
          </cell>
          <cell r="E2427" t="str">
            <v>NZD</v>
          </cell>
          <cell r="F2427">
            <v>440000</v>
          </cell>
          <cell r="G2427">
            <v>5299</v>
          </cell>
          <cell r="I2427">
            <v>1350</v>
          </cell>
          <cell r="J2427">
            <v>44907</v>
          </cell>
          <cell r="K2427">
            <v>44939</v>
          </cell>
          <cell r="L2427" t="str">
            <v>Frontier Ace(KZ)</v>
          </cell>
          <cell r="M2427">
            <v>44881.560046296298</v>
          </cell>
          <cell r="N2427">
            <v>2010</v>
          </cell>
          <cell r="O2427" t="str">
            <v>TOYOTA</v>
          </cell>
          <cell r="P2427" t="str">
            <v>BLADE</v>
          </cell>
          <cell r="Q2427" t="str">
            <v>2010 TOYOTA BLADE</v>
          </cell>
        </row>
        <row r="2428">
          <cell r="B2428" t="str">
            <v>BRM-021064</v>
          </cell>
          <cell r="C2428" t="e">
            <v>#N/A</v>
          </cell>
          <cell r="D2428" t="str">
            <v>Wholesale Motors</v>
          </cell>
          <cell r="E2428" t="str">
            <v>NZD</v>
          </cell>
          <cell r="F2428">
            <v>641000</v>
          </cell>
          <cell r="G2428">
            <v>7734</v>
          </cell>
          <cell r="I2428">
            <v>1350</v>
          </cell>
          <cell r="J2428">
            <v>44907</v>
          </cell>
          <cell r="K2428">
            <v>44939</v>
          </cell>
          <cell r="L2428" t="str">
            <v>Frontier Ace(KZ)</v>
          </cell>
          <cell r="M2428">
            <v>44872.5604282407</v>
          </cell>
          <cell r="N2428">
            <v>2013</v>
          </cell>
          <cell r="O2428" t="str">
            <v>SUBARU</v>
          </cell>
          <cell r="P2428" t="str">
            <v>LEGACY OUTBACK</v>
          </cell>
          <cell r="Q2428" t="str">
            <v>2013 SUBARU LEGACY OUTBACK</v>
          </cell>
        </row>
        <row r="2429">
          <cell r="B2429" t="str">
            <v>CW5W-0004686</v>
          </cell>
          <cell r="C2429" t="e">
            <v>#N/A</v>
          </cell>
          <cell r="D2429" t="str">
            <v>Wholesale Motors</v>
          </cell>
          <cell r="E2429" t="str">
            <v>NZD</v>
          </cell>
          <cell r="F2429">
            <v>454000</v>
          </cell>
          <cell r="G2429">
            <v>5473</v>
          </cell>
          <cell r="I2429">
            <v>1350</v>
          </cell>
          <cell r="J2429">
            <v>44907</v>
          </cell>
          <cell r="K2429">
            <v>44939</v>
          </cell>
          <cell r="L2429" t="str">
            <v>Frontier Ace(KZ)</v>
          </cell>
          <cell r="M2429">
            <v>44872.559988425899</v>
          </cell>
          <cell r="N2429">
            <v>2005</v>
          </cell>
          <cell r="O2429" t="str">
            <v>MITSUBISHI</v>
          </cell>
          <cell r="P2429" t="str">
            <v>OUTLANDER</v>
          </cell>
          <cell r="Q2429" t="str">
            <v>2005 MITSUBISHI OUTLANDER</v>
          </cell>
        </row>
        <row r="2430">
          <cell r="B2430" t="str">
            <v>HFC26-220305</v>
          </cell>
          <cell r="C2430" t="e">
            <v>#N/A</v>
          </cell>
          <cell r="D2430" t="str">
            <v>Wholesale Motors</v>
          </cell>
          <cell r="E2430" t="str">
            <v>NZD</v>
          </cell>
          <cell r="F2430">
            <v>658000</v>
          </cell>
          <cell r="G2430">
            <v>7932</v>
          </cell>
          <cell r="I2430">
            <v>1350</v>
          </cell>
          <cell r="J2430">
            <v>44907</v>
          </cell>
          <cell r="K2430">
            <v>44939</v>
          </cell>
          <cell r="L2430" t="str">
            <v>Frontier Ace(KZ)</v>
          </cell>
          <cell r="M2430">
            <v>44863.559861111098</v>
          </cell>
          <cell r="N2430">
            <v>2014</v>
          </cell>
          <cell r="O2430" t="str">
            <v>NISSAN</v>
          </cell>
          <cell r="P2430" t="str">
            <v>SERENA</v>
          </cell>
          <cell r="Q2430" t="str">
            <v>2014 NISSAN SERENA</v>
          </cell>
        </row>
        <row r="2431">
          <cell r="B2431" t="str">
            <v>KEEFW-108480</v>
          </cell>
          <cell r="C2431" t="e">
            <v>#N/A</v>
          </cell>
          <cell r="D2431" t="str">
            <v>Wholesale Motors</v>
          </cell>
          <cell r="E2431" t="str">
            <v>NZD</v>
          </cell>
          <cell r="F2431">
            <v>967000</v>
          </cell>
          <cell r="G2431">
            <v>11559</v>
          </cell>
          <cell r="I2431">
            <v>1350</v>
          </cell>
          <cell r="J2431">
            <v>44907</v>
          </cell>
          <cell r="K2431">
            <v>44939</v>
          </cell>
          <cell r="L2431" t="str">
            <v>Frontier Ace(KZ)</v>
          </cell>
          <cell r="M2431">
            <v>44886.599305555603</v>
          </cell>
          <cell r="N2431">
            <v>2013</v>
          </cell>
          <cell r="O2431" t="str">
            <v>MAZDA</v>
          </cell>
          <cell r="P2431" t="str">
            <v>CX-5</v>
          </cell>
          <cell r="Q2431" t="str">
            <v>2013 MAZDA CX-5</v>
          </cell>
        </row>
        <row r="2432">
          <cell r="B2432" t="str">
            <v>NHP10-6219588</v>
          </cell>
          <cell r="C2432" t="e">
            <v>#N/A</v>
          </cell>
          <cell r="D2432" t="str">
            <v>Wholesale Motors</v>
          </cell>
          <cell r="E2432" t="str">
            <v>NZD</v>
          </cell>
          <cell r="F2432">
            <v>532000</v>
          </cell>
          <cell r="G2432">
            <v>6727</v>
          </cell>
          <cell r="I2432">
            <v>1350</v>
          </cell>
          <cell r="J2432">
            <v>44907</v>
          </cell>
          <cell r="K2432">
            <v>44939</v>
          </cell>
          <cell r="L2432" t="str">
            <v>Frontier Ace(KZ)</v>
          </cell>
          <cell r="M2432">
            <v>44837.733900462998</v>
          </cell>
          <cell r="N2432">
            <v>2013</v>
          </cell>
          <cell r="O2432" t="str">
            <v>TOYOTA</v>
          </cell>
          <cell r="P2432" t="str">
            <v>AQUA</v>
          </cell>
          <cell r="Q2432" t="str">
            <v>2013 TOYOTA AQUA</v>
          </cell>
        </row>
        <row r="2433">
          <cell r="B2433" t="str">
            <v>NKE165-7081073</v>
          </cell>
          <cell r="C2433" t="e">
            <v>#N/A</v>
          </cell>
          <cell r="D2433" t="str">
            <v>Wholesale Motors</v>
          </cell>
          <cell r="E2433" t="str">
            <v>NZD</v>
          </cell>
          <cell r="F2433">
            <v>784000</v>
          </cell>
          <cell r="G2433">
            <v>9473</v>
          </cell>
          <cell r="I2433">
            <v>1350</v>
          </cell>
          <cell r="J2433">
            <v>44907</v>
          </cell>
          <cell r="K2433">
            <v>44939</v>
          </cell>
          <cell r="L2433" t="str">
            <v>Frontier Ace(KZ)</v>
          </cell>
          <cell r="M2433">
            <v>44880.564687500002</v>
          </cell>
          <cell r="N2433">
            <v>2014</v>
          </cell>
          <cell r="O2433" t="str">
            <v>TOYOTA</v>
          </cell>
          <cell r="P2433" t="str">
            <v>COROLLA FIELDER</v>
          </cell>
          <cell r="Q2433" t="str">
            <v>2014 TOYOTA COROLLA FIELDER</v>
          </cell>
        </row>
        <row r="2434">
          <cell r="B2434" t="str">
            <v>NT31-101789</v>
          </cell>
          <cell r="C2434" t="e">
            <v>#N/A</v>
          </cell>
          <cell r="D2434" t="str">
            <v>Wholesale Motors</v>
          </cell>
          <cell r="E2434" t="str">
            <v>NZD</v>
          </cell>
          <cell r="F2434">
            <v>450000</v>
          </cell>
          <cell r="G2434">
            <v>5385</v>
          </cell>
          <cell r="I2434">
            <v>1350</v>
          </cell>
          <cell r="J2434">
            <v>44907</v>
          </cell>
          <cell r="K2434">
            <v>44939</v>
          </cell>
          <cell r="L2434" t="str">
            <v>Frontier Ace(KZ)</v>
          </cell>
          <cell r="M2434">
            <v>44886.810891203699</v>
          </cell>
          <cell r="N2434">
            <v>2010</v>
          </cell>
          <cell r="O2434" t="str">
            <v>NISSAN</v>
          </cell>
          <cell r="P2434" t="str">
            <v>X-TRAIL</v>
          </cell>
          <cell r="Q2434" t="str">
            <v>2010 NISSAN X-TRAIL</v>
          </cell>
        </row>
        <row r="2435">
          <cell r="B2435" t="str">
            <v>NT31-101860</v>
          </cell>
          <cell r="C2435" t="e">
            <v>#N/A</v>
          </cell>
          <cell r="D2435" t="str">
            <v>Wholesale Motors</v>
          </cell>
          <cell r="E2435" t="str">
            <v>NZD</v>
          </cell>
          <cell r="F2435">
            <v>475000</v>
          </cell>
          <cell r="G2435">
            <v>5735</v>
          </cell>
          <cell r="I2435">
            <v>1350</v>
          </cell>
          <cell r="J2435">
            <v>44907</v>
          </cell>
          <cell r="K2435">
            <v>44939</v>
          </cell>
          <cell r="L2435" t="str">
            <v>Frontier Ace(KZ)</v>
          </cell>
          <cell r="M2435">
            <v>44879.560277777797</v>
          </cell>
          <cell r="N2435">
            <v>2009</v>
          </cell>
          <cell r="O2435" t="str">
            <v>NISSAN</v>
          </cell>
          <cell r="P2435" t="str">
            <v>X-TRAIL</v>
          </cell>
          <cell r="Q2435" t="str">
            <v>2009 NISSAN X-TRAIL</v>
          </cell>
        </row>
        <row r="2436">
          <cell r="B2436" t="str">
            <v>WMWZB32050WL92080</v>
          </cell>
          <cell r="C2436" t="e">
            <v>#N/A</v>
          </cell>
          <cell r="D2436" t="str">
            <v>Wholesale Motors</v>
          </cell>
          <cell r="E2436" t="str">
            <v>NZD</v>
          </cell>
          <cell r="F2436">
            <v>534000</v>
          </cell>
          <cell r="G2436">
            <v>6385</v>
          </cell>
          <cell r="I2436">
            <v>1350</v>
          </cell>
          <cell r="J2436">
            <v>44907</v>
          </cell>
          <cell r="K2436">
            <v>44939</v>
          </cell>
          <cell r="L2436" t="str">
            <v>Frontier Ace(KZ)</v>
          </cell>
          <cell r="M2436">
            <v>44886.8108333333</v>
          </cell>
          <cell r="N2436">
            <v>2012</v>
          </cell>
          <cell r="O2436" t="str">
            <v>BMW</v>
          </cell>
          <cell r="P2436" t="str">
            <v>MINI COOPER</v>
          </cell>
          <cell r="Q2436" t="str">
            <v>2012 BMW MINI COOPER</v>
          </cell>
        </row>
        <row r="2437">
          <cell r="B2437" t="str">
            <v>ZVW30-1470538</v>
          </cell>
          <cell r="C2437" t="e">
            <v>#N/A</v>
          </cell>
          <cell r="D2437" t="str">
            <v>Wholesale Motors</v>
          </cell>
          <cell r="E2437" t="str">
            <v>NZD</v>
          </cell>
          <cell r="F2437">
            <v>747000</v>
          </cell>
          <cell r="G2437">
            <v>9022</v>
          </cell>
          <cell r="I2437">
            <v>1350</v>
          </cell>
          <cell r="J2437">
            <v>44907</v>
          </cell>
          <cell r="K2437">
            <v>44939</v>
          </cell>
          <cell r="L2437" t="str">
            <v>Frontier Ace(KZ)</v>
          </cell>
          <cell r="M2437">
            <v>44879.560219907398</v>
          </cell>
          <cell r="N2437">
            <v>2011</v>
          </cell>
          <cell r="O2437" t="str">
            <v>TOYOTA</v>
          </cell>
          <cell r="P2437" t="str">
            <v>PRIUS</v>
          </cell>
          <cell r="Q2437" t="str">
            <v>2011 TOYOTA PRIUS</v>
          </cell>
        </row>
        <row r="2438">
          <cell r="B2438" t="str">
            <v>KE2FW-124799</v>
          </cell>
          <cell r="C2438" t="e">
            <v>#N/A</v>
          </cell>
          <cell r="D2438" t="str">
            <v>Wholesale Motors</v>
          </cell>
          <cell r="E2438" t="str">
            <v>NZD</v>
          </cell>
          <cell r="F2438">
            <v>786000</v>
          </cell>
          <cell r="G2438">
            <v>9472</v>
          </cell>
          <cell r="I2438">
            <v>1350</v>
          </cell>
          <cell r="J2438">
            <v>44924</v>
          </cell>
          <cell r="K2438">
            <v>44945</v>
          </cell>
          <cell r="L2438" t="str">
            <v>Bravery Ace(KB)</v>
          </cell>
          <cell r="M2438">
            <v>44881.649236111101</v>
          </cell>
          <cell r="N2438">
            <v>2013</v>
          </cell>
          <cell r="O2438" t="str">
            <v>MAZDA</v>
          </cell>
          <cell r="P2438" t="str">
            <v>CX-5</v>
          </cell>
          <cell r="Q2438" t="str">
            <v>2013 MAZDA CX-5</v>
          </cell>
        </row>
        <row r="2439">
          <cell r="B2439" t="str">
            <v>ZE2-1201078</v>
          </cell>
          <cell r="C2439" t="e">
            <v>#N/A</v>
          </cell>
          <cell r="D2439" t="str">
            <v>Wholesale Motors</v>
          </cell>
          <cell r="E2439" t="str">
            <v>NZD</v>
          </cell>
          <cell r="F2439">
            <v>550000</v>
          </cell>
          <cell r="G2439">
            <v>6633</v>
          </cell>
          <cell r="I2439">
            <v>1350</v>
          </cell>
          <cell r="J2439">
            <v>44942</v>
          </cell>
          <cell r="K2439">
            <v>44969</v>
          </cell>
          <cell r="L2439" t="str">
            <v>Luna Spirit(KZ)</v>
          </cell>
          <cell r="M2439">
            <v>44863.690358796302</v>
          </cell>
          <cell r="N2439">
            <v>2010</v>
          </cell>
          <cell r="O2439" t="str">
            <v>HONDA</v>
          </cell>
          <cell r="P2439" t="str">
            <v>INSIGHT</v>
          </cell>
          <cell r="Q2439" t="str">
            <v>2010 HONDA INSIGHT</v>
          </cell>
        </row>
        <row r="2440">
          <cell r="B2440" t="str">
            <v>NHP10-2383286</v>
          </cell>
          <cell r="C2440" t="e">
            <v>#N/A</v>
          </cell>
          <cell r="D2440" t="str">
            <v>Wholesale Motors</v>
          </cell>
          <cell r="E2440" t="str">
            <v>NZD</v>
          </cell>
          <cell r="F2440">
            <v>629000</v>
          </cell>
          <cell r="G2440">
            <v>7522</v>
          </cell>
          <cell r="I2440">
            <v>1350</v>
          </cell>
          <cell r="J2440">
            <v>44955</v>
          </cell>
          <cell r="K2440">
            <v>44983</v>
          </cell>
          <cell r="L2440" t="str">
            <v>Andromeda Spirit(KZ)</v>
          </cell>
          <cell r="M2440">
            <v>44886.810671296298</v>
          </cell>
          <cell r="N2440">
            <v>2014</v>
          </cell>
          <cell r="O2440" t="str">
            <v>TOYOTA</v>
          </cell>
          <cell r="P2440" t="str">
            <v>AQUA</v>
          </cell>
          <cell r="Q2440" t="str">
            <v>2014 TOYOTA AQUA</v>
          </cell>
        </row>
        <row r="2441">
          <cell r="B2441" t="str">
            <v>WBAVM92060VT57873</v>
          </cell>
          <cell r="C2441" t="e">
            <v>#N/A</v>
          </cell>
          <cell r="D2441" t="str">
            <v>Wholesale Motors</v>
          </cell>
          <cell r="E2441" t="str">
            <v>NZD</v>
          </cell>
          <cell r="F2441">
            <v>657000</v>
          </cell>
          <cell r="G2441">
            <v>8211</v>
          </cell>
          <cell r="I2441">
            <v>1350</v>
          </cell>
          <cell r="J2441">
            <v>44957</v>
          </cell>
          <cell r="K2441">
            <v>44983</v>
          </cell>
          <cell r="L2441" t="str">
            <v>Andromeda Spirit(KB)</v>
          </cell>
          <cell r="M2441">
            <v>44839.747326388897</v>
          </cell>
          <cell r="N2441">
            <v>2012</v>
          </cell>
          <cell r="O2441" t="str">
            <v>BMW</v>
          </cell>
          <cell r="P2441" t="str">
            <v>X1</v>
          </cell>
          <cell r="Q2441" t="str">
            <v>2012 BMW X1</v>
          </cell>
        </row>
        <row r="2442">
          <cell r="B2442">
            <v>45</v>
          </cell>
          <cell r="C2442" t="e">
            <v>#N/A</v>
          </cell>
          <cell r="D2442" t="str">
            <v>Total Units:</v>
          </cell>
          <cell r="E2442" t="str">
            <v/>
          </cell>
          <cell r="F2442">
            <v>28128000</v>
          </cell>
          <cell r="G2442" t="str">
            <v/>
          </cell>
          <cell r="H2442" t="str">
            <v/>
          </cell>
          <cell r="I2442" t="str">
            <v/>
          </cell>
          <cell r="J2442" t="str">
            <v/>
          </cell>
          <cell r="K2442" t="str">
            <v/>
          </cell>
          <cell r="L2442" t="str">
            <v/>
          </cell>
          <cell r="M2442" t="str">
            <v/>
          </cell>
          <cell r="N2442" t="str">
            <v/>
          </cell>
          <cell r="O2442" t="str">
            <v/>
          </cell>
          <cell r="P2442" t="str">
            <v/>
          </cell>
          <cell r="Q2442" t="str">
            <v xml:space="preserve">  </v>
          </cell>
        </row>
        <row r="2443">
          <cell r="B2443" t="str">
            <v/>
          </cell>
          <cell r="C2443" t="e">
            <v>#N/A</v>
          </cell>
          <cell r="D2443" t="str">
            <v/>
          </cell>
          <cell r="E2443" t="str">
            <v/>
          </cell>
          <cell r="F2443" t="str">
            <v/>
          </cell>
          <cell r="G2443" t="str">
            <v/>
          </cell>
          <cell r="H2443" t="str">
            <v/>
          </cell>
          <cell r="I2443" t="str">
            <v/>
          </cell>
          <cell r="J2443" t="str">
            <v/>
          </cell>
          <cell r="K2443" t="str">
            <v/>
          </cell>
          <cell r="L2443" t="str">
            <v/>
          </cell>
          <cell r="M2443" t="str">
            <v/>
          </cell>
          <cell r="N2443" t="str">
            <v/>
          </cell>
          <cell r="O2443" t="str">
            <v/>
          </cell>
          <cell r="P2443" t="str">
            <v/>
          </cell>
          <cell r="Q2443" t="str">
            <v xml:space="preserve">  </v>
          </cell>
        </row>
        <row r="2444">
          <cell r="B2444" t="str">
            <v>WBAVL32080VN78729</v>
          </cell>
          <cell r="C2444" t="e">
            <v>#N/A</v>
          </cell>
          <cell r="D2444" t="str">
            <v>Wholesale North - Maxcare</v>
          </cell>
          <cell r="E2444" t="str">
            <v>NZD</v>
          </cell>
          <cell r="F2444">
            <v>794000</v>
          </cell>
          <cell r="G2444">
            <v>10519</v>
          </cell>
          <cell r="I2444">
            <v>1250</v>
          </cell>
          <cell r="J2444">
            <v>44493</v>
          </cell>
          <cell r="K2444">
            <v>44510</v>
          </cell>
          <cell r="L2444" t="str">
            <v>Emerald Ace(KB)</v>
          </cell>
          <cell r="M2444">
            <v>44343</v>
          </cell>
          <cell r="N2444">
            <v>2011</v>
          </cell>
          <cell r="O2444" t="str">
            <v>BMW</v>
          </cell>
          <cell r="P2444" t="str">
            <v>X1</v>
          </cell>
          <cell r="Q2444" t="str">
            <v>2011 BMW X1</v>
          </cell>
        </row>
        <row r="2445">
          <cell r="B2445" t="str">
            <v>WAUZZZ8K4BA007423</v>
          </cell>
          <cell r="C2445" t="e">
            <v>#N/A</v>
          </cell>
          <cell r="D2445" t="str">
            <v>Wholesale North - Maxcare</v>
          </cell>
          <cell r="E2445" t="str">
            <v>NZD</v>
          </cell>
          <cell r="F2445">
            <v>710000</v>
          </cell>
          <cell r="G2445">
            <v>9409</v>
          </cell>
          <cell r="I2445">
            <v>1250</v>
          </cell>
          <cell r="J2445">
            <v>44521</v>
          </cell>
          <cell r="K2445">
            <v>44539</v>
          </cell>
          <cell r="L2445" t="str">
            <v>Sunrise Ace(KB)</v>
          </cell>
          <cell r="M2445">
            <v>44358.711979166699</v>
          </cell>
          <cell r="N2445">
            <v>2010</v>
          </cell>
          <cell r="O2445" t="str">
            <v>AUDI</v>
          </cell>
          <cell r="P2445" t="str">
            <v>A4 AVANT</v>
          </cell>
          <cell r="Q2445" t="str">
            <v>2010 AUDI A4 AVANT</v>
          </cell>
        </row>
        <row r="2446">
          <cell r="B2446" t="str">
            <v>WMWSV32020T152379</v>
          </cell>
          <cell r="C2446" t="e">
            <v>#N/A</v>
          </cell>
          <cell r="D2446" t="str">
            <v>Wholesale North - Maxcare</v>
          </cell>
          <cell r="E2446" t="str">
            <v>NZD</v>
          </cell>
          <cell r="F2446">
            <v>883000</v>
          </cell>
          <cell r="G2446">
            <v>11727</v>
          </cell>
          <cell r="I2446">
            <v>1250</v>
          </cell>
          <cell r="J2446">
            <v>44530</v>
          </cell>
          <cell r="K2446">
            <v>44552</v>
          </cell>
          <cell r="L2446" t="str">
            <v>BELUGA  ACE(KB)</v>
          </cell>
          <cell r="M2446">
            <v>44299.5464699074</v>
          </cell>
          <cell r="N2446">
            <v>2012</v>
          </cell>
          <cell r="O2446" t="str">
            <v>BMW</v>
          </cell>
          <cell r="P2446" t="str">
            <v>MINI COOPER</v>
          </cell>
          <cell r="Q2446" t="str">
            <v>2012 BMW MINI COOPER</v>
          </cell>
        </row>
        <row r="2447">
          <cell r="B2447" t="str">
            <v>FR4-1000441</v>
          </cell>
          <cell r="C2447" t="e">
            <v>#N/A</v>
          </cell>
          <cell r="D2447" t="str">
            <v>Wholesale North - Maxcare</v>
          </cell>
          <cell r="E2447" t="str">
            <v>NZD</v>
          </cell>
          <cell r="F2447">
            <v>686000</v>
          </cell>
          <cell r="G2447">
            <v>9088</v>
          </cell>
          <cell r="I2447">
            <v>1250</v>
          </cell>
          <cell r="J2447">
            <v>44545</v>
          </cell>
          <cell r="K2447">
            <v>44568</v>
          </cell>
          <cell r="L2447" t="str">
            <v>Triumph Ace(YKK)</v>
          </cell>
          <cell r="M2447">
            <v>44343.7374305556</v>
          </cell>
          <cell r="N2447">
            <v>2015</v>
          </cell>
          <cell r="O2447" t="str">
            <v>HONDA</v>
          </cell>
          <cell r="P2447" t="str">
            <v>JADE</v>
          </cell>
          <cell r="Q2447" t="str">
            <v>2015 HONDA JADE</v>
          </cell>
        </row>
        <row r="2448">
          <cell r="B2448" t="str">
            <v>WAUZZZ8V9GA181599</v>
          </cell>
          <cell r="C2448" t="e">
            <v>#N/A</v>
          </cell>
          <cell r="D2448" t="str">
            <v>Wholesale North - Maxcare</v>
          </cell>
          <cell r="E2448" t="str">
            <v>NZD</v>
          </cell>
          <cell r="F2448">
            <v>1218000</v>
          </cell>
          <cell r="G2448">
            <v>16141</v>
          </cell>
          <cell r="I2448">
            <v>1250</v>
          </cell>
          <cell r="J2448">
            <v>44548</v>
          </cell>
          <cell r="K2448">
            <v>44568</v>
          </cell>
          <cell r="L2448" t="str">
            <v>Triumph Ace(KB)</v>
          </cell>
          <cell r="M2448">
            <v>44299.683993055602</v>
          </cell>
          <cell r="N2448">
            <v>2016</v>
          </cell>
          <cell r="O2448" t="str">
            <v>AUDI</v>
          </cell>
          <cell r="P2448" t="str">
            <v>A3</v>
          </cell>
          <cell r="Q2448" t="str">
            <v>2016 AUDI A3</v>
          </cell>
        </row>
        <row r="2449">
          <cell r="B2449" t="str">
            <v>WAUZZZ8R4BA105462</v>
          </cell>
          <cell r="C2449" t="e">
            <v>#N/A</v>
          </cell>
          <cell r="D2449" t="str">
            <v>Wholesale North - Maxcare</v>
          </cell>
          <cell r="E2449" t="str">
            <v>NZD</v>
          </cell>
          <cell r="F2449">
            <v>1075000</v>
          </cell>
          <cell r="G2449">
            <v>13770</v>
          </cell>
          <cell r="I2449">
            <v>1250</v>
          </cell>
          <cell r="J2449">
            <v>44608</v>
          </cell>
          <cell r="K2449">
            <v>44629</v>
          </cell>
          <cell r="L2449" t="str">
            <v>Prestige Ace(YKK)</v>
          </cell>
          <cell r="M2449">
            <v>44516.601030092599</v>
          </cell>
          <cell r="N2449">
            <v>2011</v>
          </cell>
          <cell r="O2449" t="str">
            <v>AUDI</v>
          </cell>
          <cell r="P2449" t="str">
            <v>Q5</v>
          </cell>
          <cell r="Q2449" t="str">
            <v>2011 AUDI Q5</v>
          </cell>
        </row>
        <row r="2450">
          <cell r="B2450" t="str">
            <v>KE2FW-130206</v>
          </cell>
          <cell r="C2450" t="e">
            <v>#N/A</v>
          </cell>
          <cell r="D2450" t="str">
            <v>Wholesale North - Maxcare</v>
          </cell>
          <cell r="E2450" t="str">
            <v>NZD</v>
          </cell>
          <cell r="F2450">
            <v>786000</v>
          </cell>
          <cell r="G2450">
            <v>10187</v>
          </cell>
          <cell r="I2450">
            <v>1250</v>
          </cell>
          <cell r="J2450">
            <v>44606</v>
          </cell>
          <cell r="K2450">
            <v>44629</v>
          </cell>
          <cell r="L2450" t="str">
            <v>Prestige Ace(KZ)</v>
          </cell>
          <cell r="M2450">
            <v>44526.849560185197</v>
          </cell>
          <cell r="N2450">
            <v>2013</v>
          </cell>
          <cell r="O2450" t="str">
            <v>MAZDA</v>
          </cell>
          <cell r="P2450" t="str">
            <v>CX-5</v>
          </cell>
          <cell r="Q2450" t="str">
            <v>2013 MAZDA CX-5</v>
          </cell>
        </row>
        <row r="2451">
          <cell r="B2451" t="str">
            <v>YA4-016867</v>
          </cell>
          <cell r="C2451" t="e">
            <v>#N/A</v>
          </cell>
          <cell r="D2451" t="str">
            <v>Wholesale North - Maxcare</v>
          </cell>
          <cell r="E2451" t="str">
            <v>NZD</v>
          </cell>
          <cell r="F2451">
            <v>489000</v>
          </cell>
          <cell r="G2451">
            <v>6565</v>
          </cell>
          <cell r="I2451">
            <v>1250</v>
          </cell>
          <cell r="J2451">
            <v>44610</v>
          </cell>
          <cell r="K2451">
            <v>44629</v>
          </cell>
          <cell r="L2451" t="str">
            <v>Prestige Ace(KB)</v>
          </cell>
          <cell r="M2451">
            <v>44545.706631944398</v>
          </cell>
          <cell r="N2451">
            <v>2011</v>
          </cell>
          <cell r="O2451" t="str">
            <v>SUBARU</v>
          </cell>
          <cell r="P2451" t="str">
            <v>EXIGA</v>
          </cell>
          <cell r="Q2451" t="str">
            <v>2011 SUBARU EXIGA</v>
          </cell>
        </row>
        <row r="2452">
          <cell r="B2452" t="str">
            <v>GP1-1238117</v>
          </cell>
          <cell r="C2452" t="e">
            <v>#N/A</v>
          </cell>
          <cell r="D2452" t="str">
            <v>Wholesale North - Maxcare</v>
          </cell>
          <cell r="E2452" t="str">
            <v>NZD</v>
          </cell>
          <cell r="F2452">
            <v>484000</v>
          </cell>
          <cell r="G2452">
            <v>6333</v>
          </cell>
          <cell r="I2452">
            <v>1250</v>
          </cell>
          <cell r="J2452">
            <v>44639</v>
          </cell>
          <cell r="K2452">
            <v>44657</v>
          </cell>
          <cell r="L2452" t="str">
            <v>Triumph Ace(KB)</v>
          </cell>
          <cell r="M2452">
            <v>44565.639675925901</v>
          </cell>
          <cell r="N2452">
            <v>2013</v>
          </cell>
          <cell r="O2452" t="str">
            <v>HONDA</v>
          </cell>
          <cell r="P2452" t="str">
            <v>FIT HYBRID</v>
          </cell>
          <cell r="Q2452" t="str">
            <v>2013 HONDA FIT HYBRID</v>
          </cell>
        </row>
        <row r="2453">
          <cell r="B2453" t="str">
            <v>LY1110005323</v>
          </cell>
          <cell r="C2453" t="e">
            <v>#N/A</v>
          </cell>
          <cell r="D2453" t="str">
            <v>Wholesale North - Maxcare</v>
          </cell>
          <cell r="E2453" t="str">
            <v>NZD</v>
          </cell>
          <cell r="F2453">
            <v>2403000</v>
          </cell>
          <cell r="G2453">
            <v>31266</v>
          </cell>
          <cell r="I2453">
            <v>1250</v>
          </cell>
          <cell r="J2453">
            <v>44772</v>
          </cell>
          <cell r="K2453">
            <v>44790</v>
          </cell>
          <cell r="L2453" t="str">
            <v>Frontier Ace(KB)</v>
          </cell>
          <cell r="M2453">
            <v>44566.8596412037</v>
          </cell>
          <cell r="N2453">
            <v>1997</v>
          </cell>
          <cell r="O2453" t="str">
            <v>TOYOTA</v>
          </cell>
          <cell r="P2453" t="str">
            <v>CAMROAD</v>
          </cell>
          <cell r="Q2453" t="str">
            <v>1997 TOYOTA CAMROAD</v>
          </cell>
        </row>
        <row r="2454">
          <cell r="B2454">
            <v>10</v>
          </cell>
          <cell r="C2454" t="e">
            <v>#N/A</v>
          </cell>
          <cell r="D2454" t="str">
            <v>Total Units:</v>
          </cell>
          <cell r="E2454" t="str">
            <v/>
          </cell>
          <cell r="F2454">
            <v>9528000</v>
          </cell>
          <cell r="G2454" t="str">
            <v/>
          </cell>
          <cell r="H2454" t="str">
            <v/>
          </cell>
          <cell r="I2454" t="str">
            <v/>
          </cell>
          <cell r="J2454" t="str">
            <v/>
          </cell>
          <cell r="K2454" t="str">
            <v/>
          </cell>
          <cell r="L2454" t="str">
            <v/>
          </cell>
          <cell r="M2454" t="str">
            <v/>
          </cell>
          <cell r="N2454" t="str">
            <v/>
          </cell>
          <cell r="O2454" t="str">
            <v/>
          </cell>
          <cell r="P2454" t="str">
            <v/>
          </cell>
          <cell r="Q2454" t="str">
            <v xml:space="preserve">  </v>
          </cell>
        </row>
        <row r="2455">
          <cell r="B2455" t="str">
            <v/>
          </cell>
          <cell r="C2455" t="e">
            <v>#N/A</v>
          </cell>
          <cell r="D2455" t="str">
            <v/>
          </cell>
          <cell r="E2455" t="str">
            <v/>
          </cell>
          <cell r="F2455" t="str">
            <v/>
          </cell>
          <cell r="G2455" t="str">
            <v/>
          </cell>
          <cell r="H2455" t="str">
            <v/>
          </cell>
          <cell r="I2455" t="str">
            <v/>
          </cell>
          <cell r="J2455" t="str">
            <v/>
          </cell>
          <cell r="K2455" t="str">
            <v/>
          </cell>
          <cell r="L2455" t="str">
            <v/>
          </cell>
          <cell r="M2455" t="str">
            <v/>
          </cell>
          <cell r="N2455" t="str">
            <v/>
          </cell>
          <cell r="O2455" t="str">
            <v/>
          </cell>
          <cell r="P2455" t="str">
            <v/>
          </cell>
          <cell r="Q2455" t="str">
            <v xml:space="preserve">  </v>
          </cell>
        </row>
        <row r="2456">
          <cell r="B2456" t="str">
            <v>AZE0-061109</v>
          </cell>
          <cell r="C2456" t="e">
            <v>#N/A</v>
          </cell>
          <cell r="D2456" t="str">
            <v>Wholesale North Non-Maxcare-884517</v>
          </cell>
          <cell r="E2456" t="str">
            <v>NZD</v>
          </cell>
          <cell r="F2456">
            <v>959000</v>
          </cell>
          <cell r="G2456">
            <v>11360</v>
          </cell>
          <cell r="I2456">
            <v>1400</v>
          </cell>
          <cell r="J2456">
            <v>44895</v>
          </cell>
          <cell r="K2456">
            <v>44913</v>
          </cell>
          <cell r="L2456" t="str">
            <v>Palmela(KZ)</v>
          </cell>
          <cell r="M2456">
            <v>44890.454760300898</v>
          </cell>
          <cell r="N2456">
            <v>2013</v>
          </cell>
          <cell r="O2456" t="str">
            <v>NISSAN</v>
          </cell>
          <cell r="P2456" t="str">
            <v>LEAF</v>
          </cell>
          <cell r="Q2456" t="str">
            <v>2013 NISSAN LEAF</v>
          </cell>
        </row>
        <row r="2457">
          <cell r="B2457" t="str">
            <v>AZE0-210797</v>
          </cell>
          <cell r="C2457" t="e">
            <v>#N/A</v>
          </cell>
          <cell r="D2457" t="str">
            <v>Wholesale North Non-Maxcare-884517</v>
          </cell>
          <cell r="E2457" t="str">
            <v>NZD</v>
          </cell>
          <cell r="F2457">
            <v>1183000</v>
          </cell>
          <cell r="G2457">
            <v>14007</v>
          </cell>
          <cell r="I2457">
            <v>1400</v>
          </cell>
          <cell r="J2457">
            <v>44895</v>
          </cell>
          <cell r="K2457">
            <v>44913</v>
          </cell>
          <cell r="L2457" t="str">
            <v>Palmela(KZ)</v>
          </cell>
          <cell r="M2457">
            <v>44890.454748611097</v>
          </cell>
          <cell r="N2457">
            <v>2016</v>
          </cell>
          <cell r="O2457" t="str">
            <v>NISSAN</v>
          </cell>
          <cell r="P2457" t="str">
            <v>LEAF</v>
          </cell>
          <cell r="Q2457" t="str">
            <v>2016 NISSAN LEAF</v>
          </cell>
        </row>
        <row r="2458">
          <cell r="B2458" t="str">
            <v>AZE0-214216</v>
          </cell>
          <cell r="C2458" t="e">
            <v>#N/A</v>
          </cell>
          <cell r="D2458" t="str">
            <v>Wholesale North Non-Maxcare-884517</v>
          </cell>
          <cell r="E2458" t="str">
            <v>NZD</v>
          </cell>
          <cell r="F2458">
            <v>905000</v>
          </cell>
          <cell r="G2458">
            <v>10713</v>
          </cell>
          <cell r="I2458">
            <v>1400</v>
          </cell>
          <cell r="J2458">
            <v>44895</v>
          </cell>
          <cell r="K2458">
            <v>44913</v>
          </cell>
          <cell r="L2458" t="str">
            <v>Palmela(KZ)</v>
          </cell>
          <cell r="M2458">
            <v>44890.454736724503</v>
          </cell>
          <cell r="N2458">
            <v>2016</v>
          </cell>
          <cell r="O2458" t="str">
            <v>NISSAN</v>
          </cell>
          <cell r="P2458" t="str">
            <v>LEAF</v>
          </cell>
          <cell r="Q2458" t="str">
            <v>2016 NISSAN LEAF</v>
          </cell>
        </row>
        <row r="2459">
          <cell r="B2459" t="str">
            <v>AZE0-224414</v>
          </cell>
          <cell r="C2459" t="e">
            <v>#N/A</v>
          </cell>
          <cell r="D2459" t="str">
            <v>Wholesale North Non-Maxcare-884517</v>
          </cell>
          <cell r="E2459" t="str">
            <v>NZD</v>
          </cell>
          <cell r="F2459">
            <v>1696000</v>
          </cell>
          <cell r="G2459">
            <v>20086</v>
          </cell>
          <cell r="I2459">
            <v>1400</v>
          </cell>
          <cell r="J2459">
            <v>44895</v>
          </cell>
          <cell r="K2459">
            <v>44913</v>
          </cell>
          <cell r="L2459" t="str">
            <v>Palmela(KZ)</v>
          </cell>
          <cell r="M2459">
            <v>44890.454723148097</v>
          </cell>
          <cell r="N2459">
            <v>2017</v>
          </cell>
          <cell r="O2459" t="str">
            <v>NISSAN</v>
          </cell>
          <cell r="P2459" t="str">
            <v>LEAF</v>
          </cell>
          <cell r="Q2459" t="str">
            <v>2017 NISSAN LEAF</v>
          </cell>
        </row>
        <row r="2460">
          <cell r="B2460" t="str">
            <v>AZE0-224917</v>
          </cell>
          <cell r="C2460" t="e">
            <v>#N/A</v>
          </cell>
          <cell r="D2460" t="str">
            <v>Wholesale North Non-Maxcare-884517</v>
          </cell>
          <cell r="E2460" t="str">
            <v>NZD</v>
          </cell>
          <cell r="F2460">
            <v>1090000</v>
          </cell>
          <cell r="G2460">
            <v>12907</v>
          </cell>
          <cell r="I2460">
            <v>1400</v>
          </cell>
          <cell r="J2460">
            <v>44895</v>
          </cell>
          <cell r="K2460">
            <v>44913</v>
          </cell>
          <cell r="L2460" t="str">
            <v>Palmela(KZ)</v>
          </cell>
          <cell r="M2460">
            <v>44890.456260567102</v>
          </cell>
          <cell r="N2460">
            <v>2017</v>
          </cell>
          <cell r="O2460" t="str">
            <v>NISSAN</v>
          </cell>
          <cell r="P2460" t="str">
            <v>LEAF</v>
          </cell>
          <cell r="Q2460" t="str">
            <v>2017 NISSAN LEAF</v>
          </cell>
        </row>
        <row r="2461">
          <cell r="B2461" t="str">
            <v>WAUZZZ8K2EA055779</v>
          </cell>
          <cell r="C2461" t="e">
            <v>#N/A</v>
          </cell>
          <cell r="D2461" t="str">
            <v>Wholesale North Non-Maxcare-884517</v>
          </cell>
          <cell r="E2461" t="str">
            <v>NZD</v>
          </cell>
          <cell r="F2461">
            <v>716000</v>
          </cell>
          <cell r="G2461">
            <v>8548</v>
          </cell>
          <cell r="I2461">
            <v>1400</v>
          </cell>
          <cell r="J2461">
            <v>44895</v>
          </cell>
          <cell r="K2461">
            <v>44913</v>
          </cell>
          <cell r="L2461" t="str">
            <v>Palmela(KZ)</v>
          </cell>
          <cell r="M2461">
            <v>44868.632007951397</v>
          </cell>
          <cell r="N2461">
            <v>2014</v>
          </cell>
          <cell r="O2461" t="str">
            <v>AUDI</v>
          </cell>
          <cell r="P2461" t="str">
            <v>A4 Avant</v>
          </cell>
          <cell r="Q2461" t="str">
            <v>2014 AUDI A4 Avant</v>
          </cell>
        </row>
        <row r="2462">
          <cell r="B2462" t="str">
            <v>WBA3A52080F254988</v>
          </cell>
          <cell r="C2462" t="e">
            <v>#N/A</v>
          </cell>
          <cell r="D2462" t="str">
            <v>Wholesale North Non-Maxcare-884517</v>
          </cell>
          <cell r="E2462" t="str">
            <v>NZD</v>
          </cell>
          <cell r="F2462">
            <v>930000</v>
          </cell>
          <cell r="G2462">
            <v>11104</v>
          </cell>
          <cell r="I2462">
            <v>1400</v>
          </cell>
          <cell r="J2462">
            <v>44895</v>
          </cell>
          <cell r="K2462">
            <v>44913</v>
          </cell>
          <cell r="L2462" t="str">
            <v>Palmela(KZ)</v>
          </cell>
          <cell r="M2462">
            <v>44867.693433298598</v>
          </cell>
          <cell r="N2462">
            <v>2012</v>
          </cell>
          <cell r="O2462" t="str">
            <v>BMW</v>
          </cell>
          <cell r="P2462" t="str">
            <v>3 SERIES</v>
          </cell>
          <cell r="Q2462" t="str">
            <v>2012 BMW 3 SERIES</v>
          </cell>
        </row>
        <row r="2463">
          <cell r="B2463" t="str">
            <v>WDD1760422J180316</v>
          </cell>
          <cell r="C2463" t="e">
            <v>#N/A</v>
          </cell>
          <cell r="D2463" t="str">
            <v>Wholesale North Non-Maxcare-884517</v>
          </cell>
          <cell r="E2463" t="str">
            <v>NZD</v>
          </cell>
          <cell r="F2463">
            <v>862000</v>
          </cell>
          <cell r="G2463">
            <v>10287</v>
          </cell>
          <cell r="I2463">
            <v>1400</v>
          </cell>
          <cell r="J2463">
            <v>44895</v>
          </cell>
          <cell r="K2463">
            <v>44913</v>
          </cell>
          <cell r="L2463" t="str">
            <v>Palmela(KZ)</v>
          </cell>
          <cell r="M2463">
            <v>44867.652355358798</v>
          </cell>
          <cell r="N2463">
            <v>2013</v>
          </cell>
          <cell r="O2463" t="str">
            <v>MERCEDES-BENZ</v>
          </cell>
          <cell r="P2463" t="str">
            <v>A CLASS</v>
          </cell>
          <cell r="Q2463" t="str">
            <v>2013 MERCEDES-BENZ A CLASS</v>
          </cell>
        </row>
        <row r="2464">
          <cell r="B2464" t="str">
            <v>WMWZB32030WL91199</v>
          </cell>
          <cell r="C2464" t="e">
            <v>#N/A</v>
          </cell>
          <cell r="D2464" t="str">
            <v>Wholesale North Non-Maxcare-884517</v>
          </cell>
          <cell r="E2464" t="str">
            <v>NZD</v>
          </cell>
          <cell r="F2464">
            <v>616000</v>
          </cell>
          <cell r="G2464">
            <v>7357</v>
          </cell>
          <cell r="I2464">
            <v>1400</v>
          </cell>
          <cell r="J2464">
            <v>44895</v>
          </cell>
          <cell r="K2464">
            <v>44913</v>
          </cell>
          <cell r="L2464" t="str">
            <v>Palmela(KZ)</v>
          </cell>
          <cell r="M2464">
            <v>44867.651721261602</v>
          </cell>
          <cell r="N2464">
            <v>2012</v>
          </cell>
          <cell r="O2464" t="str">
            <v>BMW</v>
          </cell>
          <cell r="P2464" t="str">
            <v>MINI COOPER</v>
          </cell>
          <cell r="Q2464" t="str">
            <v>2012 BMW MINI COOPER</v>
          </cell>
        </row>
        <row r="2465">
          <cell r="B2465" t="str">
            <v>ZE0-017765</v>
          </cell>
          <cell r="C2465" t="e">
            <v>#N/A</v>
          </cell>
          <cell r="D2465" t="str">
            <v>Wholesale North Non-Maxcare-884517</v>
          </cell>
          <cell r="E2465" t="str">
            <v>NZD</v>
          </cell>
          <cell r="F2465">
            <v>435000</v>
          </cell>
          <cell r="G2465">
            <v>5156</v>
          </cell>
          <cell r="I2465">
            <v>1400</v>
          </cell>
          <cell r="J2465">
            <v>44895</v>
          </cell>
          <cell r="K2465">
            <v>44913</v>
          </cell>
          <cell r="L2465" t="str">
            <v>Palmela(KZ)</v>
          </cell>
          <cell r="M2465">
            <v>44890.456247025497</v>
          </cell>
          <cell r="N2465">
            <v>2012</v>
          </cell>
          <cell r="O2465" t="str">
            <v>NISSAN</v>
          </cell>
          <cell r="P2465" t="str">
            <v>LEAF</v>
          </cell>
          <cell r="Q2465" t="str">
            <v>2012 NISSAN LEAF</v>
          </cell>
        </row>
        <row r="2466">
          <cell r="B2466" t="str">
            <v>ZE1-003899</v>
          </cell>
          <cell r="C2466" t="e">
            <v>#N/A</v>
          </cell>
          <cell r="D2466" t="str">
            <v>Wholesale North Non-Maxcare-884517</v>
          </cell>
          <cell r="E2466" t="str">
            <v>NZD</v>
          </cell>
          <cell r="F2466">
            <v>2143000</v>
          </cell>
          <cell r="G2466">
            <v>25373</v>
          </cell>
          <cell r="I2466">
            <v>1400</v>
          </cell>
          <cell r="J2466">
            <v>44895</v>
          </cell>
          <cell r="K2466">
            <v>44913</v>
          </cell>
          <cell r="L2466" t="str">
            <v>Palmela(KZ)</v>
          </cell>
          <cell r="M2466">
            <v>44890.456234606499</v>
          </cell>
          <cell r="N2466">
            <v>2017</v>
          </cell>
          <cell r="O2466" t="str">
            <v>NISSAN</v>
          </cell>
          <cell r="P2466" t="str">
            <v>LEAF</v>
          </cell>
          <cell r="Q2466" t="str">
            <v>2017 NISSAN LEAF</v>
          </cell>
        </row>
        <row r="2467">
          <cell r="B2467" t="str">
            <v>ZE1-056156</v>
          </cell>
          <cell r="C2467" t="e">
            <v>#N/A</v>
          </cell>
          <cell r="D2467" t="str">
            <v>Wholesale North Non-Maxcare-884517</v>
          </cell>
          <cell r="E2467" t="str">
            <v>NZD</v>
          </cell>
          <cell r="F2467">
            <v>2381000</v>
          </cell>
          <cell r="G2467">
            <v>28195</v>
          </cell>
          <cell r="I2467">
            <v>1400</v>
          </cell>
          <cell r="J2467">
            <v>44895</v>
          </cell>
          <cell r="K2467">
            <v>44913</v>
          </cell>
          <cell r="L2467" t="str">
            <v>Palmela(KZ)</v>
          </cell>
          <cell r="M2467">
            <v>44890.456221759297</v>
          </cell>
          <cell r="N2467">
            <v>2019</v>
          </cell>
          <cell r="O2467" t="str">
            <v>NISSAN</v>
          </cell>
          <cell r="P2467" t="str">
            <v>LEAF</v>
          </cell>
          <cell r="Q2467" t="str">
            <v>2019 NISSAN LEAF</v>
          </cell>
        </row>
        <row r="2468">
          <cell r="B2468" t="str">
            <v>WAUZZZ8K2EA008896</v>
          </cell>
          <cell r="C2468" t="e">
            <v>#N/A</v>
          </cell>
          <cell r="D2468" t="str">
            <v>Wholesale North Non-Maxcare-884517</v>
          </cell>
          <cell r="E2468" t="str">
            <v>NZD</v>
          </cell>
          <cell r="F2468">
            <v>934000</v>
          </cell>
          <cell r="G2468">
            <v>11157</v>
          </cell>
          <cell r="I2468">
            <v>1400</v>
          </cell>
          <cell r="J2468">
            <v>44893</v>
          </cell>
          <cell r="K2468">
            <v>44913</v>
          </cell>
          <cell r="L2468" t="str">
            <v>Palmela(NG)</v>
          </cell>
          <cell r="M2468">
            <v>44867.657276469901</v>
          </cell>
          <cell r="N2468">
            <v>2013</v>
          </cell>
          <cell r="O2468" t="str">
            <v>AUDI</v>
          </cell>
          <cell r="P2468" t="str">
            <v>A4 Avant</v>
          </cell>
          <cell r="Q2468" t="str">
            <v>2013 AUDI A4 Avant</v>
          </cell>
        </row>
        <row r="2469">
          <cell r="B2469" t="str">
            <v>WBA3K32040F488742</v>
          </cell>
          <cell r="C2469" t="e">
            <v>#N/A</v>
          </cell>
          <cell r="D2469" t="str">
            <v>Wholesale North Non-Maxcare-884517</v>
          </cell>
          <cell r="E2469" t="str">
            <v>NZD</v>
          </cell>
          <cell r="F2469">
            <v>840000</v>
          </cell>
          <cell r="G2469">
            <v>10026</v>
          </cell>
          <cell r="I2469">
            <v>1400</v>
          </cell>
          <cell r="J2469">
            <v>44893</v>
          </cell>
          <cell r="K2469">
            <v>44913</v>
          </cell>
          <cell r="L2469" t="str">
            <v>Palmela(NG)</v>
          </cell>
          <cell r="M2469">
            <v>44867.690364780101</v>
          </cell>
          <cell r="N2469">
            <v>2012</v>
          </cell>
          <cell r="O2469" t="str">
            <v>BMW</v>
          </cell>
          <cell r="P2469" t="str">
            <v>3 SERIES</v>
          </cell>
          <cell r="Q2469" t="str">
            <v>2012 BMW 3 SERIES</v>
          </cell>
        </row>
        <row r="2470">
          <cell r="B2470" t="str">
            <v>WBAVL32020VU76309</v>
          </cell>
          <cell r="C2470" t="e">
            <v>#N/A</v>
          </cell>
          <cell r="D2470" t="str">
            <v>Wholesale North Non-Maxcare-884517</v>
          </cell>
          <cell r="E2470" t="str">
            <v>NZD</v>
          </cell>
          <cell r="F2470">
            <v>843000</v>
          </cell>
          <cell r="G2470">
            <v>10070</v>
          </cell>
          <cell r="I2470">
            <v>1400</v>
          </cell>
          <cell r="J2470">
            <v>44893</v>
          </cell>
          <cell r="K2470">
            <v>44913</v>
          </cell>
          <cell r="L2470" t="str">
            <v>Palmela(NG)</v>
          </cell>
          <cell r="M2470">
            <v>44867.649022997699</v>
          </cell>
          <cell r="N2470">
            <v>2015</v>
          </cell>
          <cell r="O2470" t="str">
            <v>BMW</v>
          </cell>
          <cell r="P2470" t="str">
            <v>X1</v>
          </cell>
          <cell r="Q2470" t="str">
            <v>2015 BMW X1</v>
          </cell>
        </row>
        <row r="2471">
          <cell r="B2471" t="str">
            <v>WVWZZZAUZEW405574</v>
          </cell>
          <cell r="C2471" t="e">
            <v>#N/A</v>
          </cell>
          <cell r="D2471" t="str">
            <v>Wholesale North Non-Maxcare-884517</v>
          </cell>
          <cell r="E2471" t="str">
            <v>NZD</v>
          </cell>
          <cell r="F2471">
            <v>1081000</v>
          </cell>
          <cell r="G2471">
            <v>12904</v>
          </cell>
          <cell r="I2471">
            <v>1400</v>
          </cell>
          <cell r="J2471">
            <v>44893</v>
          </cell>
          <cell r="K2471">
            <v>44913</v>
          </cell>
          <cell r="L2471" t="str">
            <v>Palmela(NG)</v>
          </cell>
          <cell r="M2471">
            <v>44867.650812002299</v>
          </cell>
          <cell r="N2471">
            <v>2014</v>
          </cell>
          <cell r="O2471" t="str">
            <v>VOLKSWAGEN</v>
          </cell>
          <cell r="P2471" t="str">
            <v>GOLF</v>
          </cell>
          <cell r="Q2471" t="str">
            <v>2014 VOLKSWAGEN GOLF</v>
          </cell>
        </row>
        <row r="2472">
          <cell r="B2472" t="str">
            <v>WBA3D36000NP77160</v>
          </cell>
          <cell r="C2472" t="e">
            <v>#N/A</v>
          </cell>
          <cell r="D2472" t="str">
            <v>Wholesale North Non-Maxcare-884517</v>
          </cell>
          <cell r="E2472" t="str">
            <v>NZD</v>
          </cell>
          <cell r="F2472">
            <v>814000</v>
          </cell>
          <cell r="G2472">
            <v>9713</v>
          </cell>
          <cell r="I2472">
            <v>1400</v>
          </cell>
          <cell r="J2472">
            <v>44891</v>
          </cell>
          <cell r="K2472">
            <v>44913</v>
          </cell>
          <cell r="L2472" t="str">
            <v>Palmela(KB)</v>
          </cell>
          <cell r="M2472">
            <v>44867.693464120399</v>
          </cell>
          <cell r="N2472">
            <v>2013</v>
          </cell>
          <cell r="O2472" t="str">
            <v>BMW</v>
          </cell>
          <cell r="P2472" t="str">
            <v>320d</v>
          </cell>
          <cell r="Q2472" t="str">
            <v>2013 BMW 320d</v>
          </cell>
        </row>
        <row r="2473">
          <cell r="B2473" t="str">
            <v>WBA3D36000NP78177</v>
          </cell>
          <cell r="C2473" t="e">
            <v>#N/A</v>
          </cell>
          <cell r="D2473" t="str">
            <v>Wholesale North Non-Maxcare-884517</v>
          </cell>
          <cell r="E2473" t="str">
            <v>NZD</v>
          </cell>
          <cell r="F2473">
            <v>798000</v>
          </cell>
          <cell r="G2473">
            <v>9522</v>
          </cell>
          <cell r="I2473">
            <v>1400</v>
          </cell>
          <cell r="J2473">
            <v>44891</v>
          </cell>
          <cell r="K2473">
            <v>44913</v>
          </cell>
          <cell r="L2473" t="str">
            <v>Palmela(KB)</v>
          </cell>
          <cell r="M2473">
            <v>44867.658776041702</v>
          </cell>
          <cell r="N2473">
            <v>2013</v>
          </cell>
          <cell r="O2473" t="str">
            <v>BMW</v>
          </cell>
          <cell r="P2473" t="str">
            <v>320D</v>
          </cell>
          <cell r="Q2473" t="str">
            <v>2013 BMW 320D</v>
          </cell>
        </row>
        <row r="2474">
          <cell r="B2474" t="str">
            <v>WBA3G72000F943661</v>
          </cell>
          <cell r="C2474" t="e">
            <v>#N/A</v>
          </cell>
          <cell r="D2474" t="str">
            <v>Wholesale North Non-Maxcare-884517</v>
          </cell>
          <cell r="E2474" t="str">
            <v>NZD</v>
          </cell>
          <cell r="F2474">
            <v>971000</v>
          </cell>
          <cell r="G2474">
            <v>11591</v>
          </cell>
          <cell r="I2474">
            <v>1400</v>
          </cell>
          <cell r="J2474">
            <v>44891</v>
          </cell>
          <cell r="K2474">
            <v>44913</v>
          </cell>
          <cell r="L2474" t="str">
            <v>Palmela(KB)</v>
          </cell>
          <cell r="M2474">
            <v>44867.693489583296</v>
          </cell>
          <cell r="N2474">
            <v>2013</v>
          </cell>
          <cell r="O2474" t="str">
            <v>BMW</v>
          </cell>
          <cell r="P2474" t="str">
            <v>320I</v>
          </cell>
          <cell r="Q2474" t="str">
            <v>2013 BMW 320I</v>
          </cell>
        </row>
        <row r="2475">
          <cell r="B2475" t="str">
            <v>WBA3K32010F789100</v>
          </cell>
          <cell r="C2475" t="e">
            <v>#N/A</v>
          </cell>
          <cell r="D2475" t="str">
            <v>Wholesale North Non-Maxcare-884517</v>
          </cell>
          <cell r="E2475" t="str">
            <v>NZD</v>
          </cell>
          <cell r="F2475">
            <v>888000</v>
          </cell>
          <cell r="G2475">
            <v>10600</v>
          </cell>
          <cell r="I2475">
            <v>1400</v>
          </cell>
          <cell r="J2475">
            <v>44891</v>
          </cell>
          <cell r="K2475">
            <v>44913</v>
          </cell>
          <cell r="L2475" t="str">
            <v>Palmela(KB)</v>
          </cell>
          <cell r="M2475">
            <v>44867.655305474502</v>
          </cell>
          <cell r="N2475">
            <v>2013</v>
          </cell>
          <cell r="O2475" t="str">
            <v>BMW</v>
          </cell>
          <cell r="P2475" t="str">
            <v>320d</v>
          </cell>
          <cell r="Q2475" t="str">
            <v>2013 BMW 320d</v>
          </cell>
        </row>
        <row r="2476">
          <cell r="B2476" t="str">
            <v>WBA8G72070K457734</v>
          </cell>
          <cell r="C2476" t="e">
            <v>#N/A</v>
          </cell>
          <cell r="D2476" t="str">
            <v>Wholesale North Non-Maxcare-884517</v>
          </cell>
          <cell r="E2476" t="str">
            <v>NZD</v>
          </cell>
          <cell r="F2476">
            <v>1464000</v>
          </cell>
          <cell r="G2476">
            <v>17478</v>
          </cell>
          <cell r="I2476">
            <v>1400</v>
          </cell>
          <cell r="J2476">
            <v>44891</v>
          </cell>
          <cell r="K2476">
            <v>44913</v>
          </cell>
          <cell r="L2476" t="str">
            <v>Palmela(KB)</v>
          </cell>
          <cell r="M2476">
            <v>44867.659402430603</v>
          </cell>
          <cell r="N2476">
            <v>2017</v>
          </cell>
          <cell r="O2476" t="str">
            <v>BMW</v>
          </cell>
          <cell r="P2476" t="str">
            <v>330i</v>
          </cell>
          <cell r="Q2476" t="str">
            <v>2017 BMW 330i</v>
          </cell>
        </row>
        <row r="2477">
          <cell r="B2477" t="str">
            <v>WBAPG36070NN38200</v>
          </cell>
          <cell r="C2477" t="e">
            <v>#N/A</v>
          </cell>
          <cell r="D2477" t="str">
            <v>Wholesale North Non-Maxcare-884517</v>
          </cell>
          <cell r="E2477" t="str">
            <v>NZD</v>
          </cell>
          <cell r="F2477">
            <v>784000</v>
          </cell>
          <cell r="G2477">
            <v>9365</v>
          </cell>
          <cell r="I2477">
            <v>1400</v>
          </cell>
          <cell r="J2477">
            <v>44891</v>
          </cell>
          <cell r="K2477">
            <v>44913</v>
          </cell>
          <cell r="L2477" t="str">
            <v>Palmela(KB)</v>
          </cell>
          <cell r="M2477">
            <v>44867.690377083301</v>
          </cell>
          <cell r="N2477">
            <v>2012</v>
          </cell>
          <cell r="O2477" t="str">
            <v>BMW</v>
          </cell>
          <cell r="P2477" t="str">
            <v>3 SERIES</v>
          </cell>
          <cell r="Q2477" t="str">
            <v>2012 BMW 3 SERIES</v>
          </cell>
        </row>
        <row r="2478">
          <cell r="B2478" t="str">
            <v>WBAUT72080FJ88159</v>
          </cell>
          <cell r="C2478" t="e">
            <v>#N/A</v>
          </cell>
          <cell r="D2478" t="str">
            <v>Wholesale North Non-Maxcare-884517</v>
          </cell>
          <cell r="E2478" t="str">
            <v>NZD</v>
          </cell>
          <cell r="F2478">
            <v>631000</v>
          </cell>
          <cell r="G2478">
            <v>7530</v>
          </cell>
          <cell r="I2478">
            <v>1400</v>
          </cell>
          <cell r="J2478">
            <v>44891</v>
          </cell>
          <cell r="K2478">
            <v>44913</v>
          </cell>
          <cell r="L2478" t="str">
            <v>Palmela(KB)</v>
          </cell>
          <cell r="M2478">
            <v>44867.690339120403</v>
          </cell>
          <cell r="N2478">
            <v>2012</v>
          </cell>
          <cell r="O2478" t="str">
            <v>BMW</v>
          </cell>
          <cell r="P2478" t="str">
            <v>3 SERIES</v>
          </cell>
          <cell r="Q2478" t="str">
            <v>2012 BMW 3 SERIES</v>
          </cell>
        </row>
        <row r="2479">
          <cell r="B2479" t="str">
            <v>WBAVM92070VT56408</v>
          </cell>
          <cell r="C2479" t="e">
            <v>#N/A</v>
          </cell>
          <cell r="D2479" t="str">
            <v>Wholesale North Non-Maxcare-884517</v>
          </cell>
          <cell r="E2479" t="str">
            <v>NZD</v>
          </cell>
          <cell r="F2479">
            <v>722000</v>
          </cell>
          <cell r="G2479">
            <v>8626</v>
          </cell>
          <cell r="I2479">
            <v>1400</v>
          </cell>
          <cell r="J2479">
            <v>44891</v>
          </cell>
          <cell r="K2479">
            <v>44913</v>
          </cell>
          <cell r="L2479" t="str">
            <v>Palmela(KB)</v>
          </cell>
          <cell r="M2479">
            <v>44867.693502581002</v>
          </cell>
          <cell r="N2479">
            <v>2012</v>
          </cell>
          <cell r="O2479" t="str">
            <v>BMW</v>
          </cell>
          <cell r="P2479" t="str">
            <v>X1</v>
          </cell>
          <cell r="Q2479" t="str">
            <v>2012 BMW X1</v>
          </cell>
        </row>
        <row r="2480">
          <cell r="B2480" t="str">
            <v>WBAZW42050L794449</v>
          </cell>
          <cell r="C2480" t="e">
            <v>#N/A</v>
          </cell>
          <cell r="D2480" t="str">
            <v>Wholesale North Non-Maxcare-884517</v>
          </cell>
          <cell r="E2480" t="str">
            <v>NZD</v>
          </cell>
          <cell r="F2480">
            <v>1559000</v>
          </cell>
          <cell r="G2480">
            <v>18850</v>
          </cell>
          <cell r="I2480">
            <v>1400</v>
          </cell>
          <cell r="J2480">
            <v>44911</v>
          </cell>
          <cell r="K2480">
            <v>44934</v>
          </cell>
          <cell r="L2480" t="str">
            <v>Frontier Ace(KB)</v>
          </cell>
          <cell r="M2480">
            <v>44879.329787615701</v>
          </cell>
          <cell r="N2480">
            <v>2012</v>
          </cell>
          <cell r="O2480" t="str">
            <v>BMW</v>
          </cell>
          <cell r="P2480" t="str">
            <v>X5</v>
          </cell>
          <cell r="Q2480" t="str">
            <v>2012 BMW X5</v>
          </cell>
        </row>
        <row r="2481">
          <cell r="B2481" t="str">
            <v>WBAVL32000VP91657</v>
          </cell>
          <cell r="C2481" t="e">
            <v>#N/A</v>
          </cell>
          <cell r="D2481" t="str">
            <v>Wholesale North Non-Maxcare-884517</v>
          </cell>
          <cell r="E2481" t="str">
            <v>NZD</v>
          </cell>
          <cell r="F2481">
            <v>615000</v>
          </cell>
          <cell r="G2481">
            <v>7339</v>
          </cell>
          <cell r="I2481">
            <v>1400</v>
          </cell>
          <cell r="J2481">
            <v>44924</v>
          </cell>
          <cell r="K2481">
            <v>44940</v>
          </cell>
          <cell r="L2481" t="str">
            <v>Bravery Ace(KB)</v>
          </cell>
          <cell r="M2481">
            <v>44867.690322303199</v>
          </cell>
          <cell r="N2481">
            <v>2011</v>
          </cell>
          <cell r="O2481" t="str">
            <v>BMW</v>
          </cell>
          <cell r="P2481" t="str">
            <v>X1</v>
          </cell>
          <cell r="Q2481" t="str">
            <v>2011 BMW X1</v>
          </cell>
        </row>
        <row r="2482">
          <cell r="B2482" t="str">
            <v>WDD2042492F958745</v>
          </cell>
          <cell r="C2482" t="e">
            <v>#N/A</v>
          </cell>
          <cell r="D2482" t="str">
            <v>Wholesale North Non-Maxcare-884517</v>
          </cell>
          <cell r="E2482" t="str">
            <v>NZD</v>
          </cell>
          <cell r="F2482">
            <v>939000</v>
          </cell>
          <cell r="G2482">
            <v>11209</v>
          </cell>
          <cell r="I2482">
            <v>1400</v>
          </cell>
          <cell r="J2482">
            <v>44946</v>
          </cell>
          <cell r="K2482">
            <v>44965</v>
          </cell>
          <cell r="L2482" t="str">
            <v>Luna Spirit(KB)</v>
          </cell>
          <cell r="M2482">
            <v>44867.6903522801</v>
          </cell>
          <cell r="N2482">
            <v>2012</v>
          </cell>
          <cell r="O2482" t="str">
            <v>MERCEDES-BENZ</v>
          </cell>
          <cell r="P2482" t="str">
            <v>C CLASS</v>
          </cell>
          <cell r="Q2482" t="str">
            <v>2012 MERCEDES-BENZ C CLASS</v>
          </cell>
        </row>
        <row r="2483">
          <cell r="B2483">
            <v>27</v>
          </cell>
          <cell r="C2483" t="e">
            <v>#N/A</v>
          </cell>
          <cell r="D2483" t="str">
            <v>Total Units:</v>
          </cell>
          <cell r="E2483" t="str">
            <v/>
          </cell>
          <cell r="F2483">
            <v>27799000</v>
          </cell>
          <cell r="G2483" t="str">
            <v/>
          </cell>
          <cell r="H2483" t="str">
            <v/>
          </cell>
          <cell r="I2483" t="str">
            <v/>
          </cell>
          <cell r="J2483" t="str">
            <v/>
          </cell>
          <cell r="K2483" t="str">
            <v/>
          </cell>
          <cell r="L2483" t="str">
            <v/>
          </cell>
          <cell r="M2483" t="str">
            <v/>
          </cell>
          <cell r="N2483" t="str">
            <v/>
          </cell>
          <cell r="O2483" t="str">
            <v/>
          </cell>
          <cell r="P2483" t="str">
            <v/>
          </cell>
          <cell r="Q2483" t="str">
            <v xml:space="preserve">  </v>
          </cell>
        </row>
        <row r="2484">
          <cell r="B2484" t="str">
            <v/>
          </cell>
          <cell r="C2484" t="e">
            <v>#N/A</v>
          </cell>
          <cell r="D2484" t="str">
            <v/>
          </cell>
          <cell r="E2484" t="str">
            <v/>
          </cell>
          <cell r="F2484" t="str">
            <v/>
          </cell>
          <cell r="G2484" t="str">
            <v/>
          </cell>
          <cell r="H2484" t="str">
            <v/>
          </cell>
          <cell r="I2484" t="str">
            <v/>
          </cell>
          <cell r="J2484" t="str">
            <v/>
          </cell>
          <cell r="K2484" t="str">
            <v/>
          </cell>
          <cell r="L2484" t="str">
            <v/>
          </cell>
          <cell r="M2484" t="str">
            <v/>
          </cell>
          <cell r="N2484" t="str">
            <v/>
          </cell>
          <cell r="O2484" t="str">
            <v/>
          </cell>
          <cell r="P2484" t="str">
            <v/>
          </cell>
          <cell r="Q2484" t="str">
            <v xml:space="preserve">  </v>
          </cell>
        </row>
        <row r="2485">
          <cell r="B2485" t="str">
            <v>WBAPH36010NN20921</v>
          </cell>
          <cell r="C2485" t="e">
            <v>#N/A</v>
          </cell>
          <cell r="D2485" t="str">
            <v>Wholesale North-Non MaxCare</v>
          </cell>
          <cell r="E2485" t="str">
            <v>JPY</v>
          </cell>
          <cell r="F2485">
            <v>454000</v>
          </cell>
          <cell r="H2485">
            <v>372000</v>
          </cell>
          <cell r="I2485">
            <v>1150</v>
          </cell>
          <cell r="J2485">
            <v>44119</v>
          </cell>
          <cell r="K2485">
            <v>44141</v>
          </cell>
          <cell r="L2485" t="str">
            <v>Venus Spirit(KB)</v>
          </cell>
          <cell r="M2485">
            <v>44075.714168020801</v>
          </cell>
          <cell r="N2485">
            <v>2010</v>
          </cell>
          <cell r="O2485" t="str">
            <v>BMW</v>
          </cell>
          <cell r="P2485" t="str">
            <v>325i</v>
          </cell>
          <cell r="Q2485" t="str">
            <v>2010 BMW 325i</v>
          </cell>
        </row>
        <row r="2486">
          <cell r="B2486" t="str">
            <v>SAJKG51S7AYJ62827</v>
          </cell>
          <cell r="C2486" t="e">
            <v>#N/A</v>
          </cell>
          <cell r="D2486" t="str">
            <v>Wholesale North-Non MaxCare</v>
          </cell>
          <cell r="E2486" t="str">
            <v>JPY</v>
          </cell>
          <cell r="F2486">
            <v>361000</v>
          </cell>
          <cell r="H2486">
            <v>278000</v>
          </cell>
          <cell r="I2486">
            <v>1150</v>
          </cell>
          <cell r="J2486">
            <v>44162</v>
          </cell>
          <cell r="K2486">
            <v>44190</v>
          </cell>
          <cell r="L2486" t="str">
            <v>Frontier Ace(KB)</v>
          </cell>
          <cell r="M2486">
            <v>44146.292938923601</v>
          </cell>
          <cell r="N2486">
            <v>2010</v>
          </cell>
          <cell r="O2486" t="str">
            <v>JAGUAR</v>
          </cell>
          <cell r="P2486" t="str">
            <v>X TYPE</v>
          </cell>
          <cell r="Q2486" t="str">
            <v>2010 JAGUAR X TYPE</v>
          </cell>
        </row>
        <row r="2487">
          <cell r="B2487" t="str">
            <v>WDD2120262A922802</v>
          </cell>
          <cell r="C2487" t="e">
            <v>#N/A</v>
          </cell>
          <cell r="D2487" t="str">
            <v>Wholesale North-Non MaxCare</v>
          </cell>
          <cell r="E2487" t="str">
            <v>JPY</v>
          </cell>
          <cell r="F2487">
            <v>1309000</v>
          </cell>
          <cell r="H2487">
            <v>1226000</v>
          </cell>
          <cell r="I2487">
            <v>1150</v>
          </cell>
          <cell r="J2487">
            <v>44175</v>
          </cell>
          <cell r="K2487">
            <v>44201</v>
          </cell>
          <cell r="L2487" t="str">
            <v>Meridian Ace(KZ)</v>
          </cell>
          <cell r="M2487">
            <v>44146.415114236101</v>
          </cell>
          <cell r="N2487">
            <v>2013</v>
          </cell>
          <cell r="O2487" t="str">
            <v>MERCEDES-BENZ</v>
          </cell>
          <cell r="P2487" t="str">
            <v>E350</v>
          </cell>
          <cell r="Q2487" t="str">
            <v>2013 MERCEDES-BENZ E350</v>
          </cell>
        </row>
        <row r="2488">
          <cell r="B2488" t="str">
            <v>WDB2110542A841977</v>
          </cell>
          <cell r="C2488" t="e">
            <v>#N/A</v>
          </cell>
          <cell r="D2488" t="str">
            <v>Wholesale North-Non MaxCare</v>
          </cell>
          <cell r="E2488" t="str">
            <v>JPY</v>
          </cell>
          <cell r="F2488">
            <v>406000</v>
          </cell>
          <cell r="H2488">
            <v>321000</v>
          </cell>
          <cell r="I2488">
            <v>1150</v>
          </cell>
          <cell r="J2488">
            <v>44189</v>
          </cell>
          <cell r="K2488">
            <v>44213</v>
          </cell>
          <cell r="L2488" t="str">
            <v>Garnet Ace(KZ)</v>
          </cell>
          <cell r="M2488">
            <v>44165.550232951398</v>
          </cell>
          <cell r="N2488">
            <v>2005</v>
          </cell>
          <cell r="O2488" t="str">
            <v>MERCEDES-BENZ</v>
          </cell>
          <cell r="P2488" t="str">
            <v>E280</v>
          </cell>
          <cell r="Q2488" t="str">
            <v>2005 MERCEDES-BENZ E280</v>
          </cell>
        </row>
        <row r="2489">
          <cell r="B2489" t="str">
            <v>RR5-1003610</v>
          </cell>
          <cell r="C2489" t="e">
            <v>#N/A</v>
          </cell>
          <cell r="D2489" t="str">
            <v>Wholesale North-Non MaxCare</v>
          </cell>
          <cell r="E2489" t="str">
            <v>JPY</v>
          </cell>
          <cell r="F2489">
            <v>419000</v>
          </cell>
          <cell r="H2489">
            <v>334000</v>
          </cell>
          <cell r="I2489">
            <v>1150</v>
          </cell>
          <cell r="J2489">
            <v>44211</v>
          </cell>
          <cell r="K2489">
            <v>44236</v>
          </cell>
          <cell r="L2489" t="str">
            <v>Gardenia Ace(KZ)</v>
          </cell>
          <cell r="M2489">
            <v>44165.5470335301</v>
          </cell>
          <cell r="N2489">
            <v>2007</v>
          </cell>
          <cell r="O2489" t="str">
            <v>HONDA</v>
          </cell>
          <cell r="P2489" t="str">
            <v>ELYSION</v>
          </cell>
          <cell r="Q2489" t="str">
            <v>2007 HONDA ELYSION</v>
          </cell>
        </row>
        <row r="2490">
          <cell r="B2490" t="str">
            <v>ZVW41-3326208</v>
          </cell>
          <cell r="C2490" t="e">
            <v>#N/A</v>
          </cell>
          <cell r="D2490" t="str">
            <v>Wholesale North-Non MaxCare</v>
          </cell>
          <cell r="E2490" t="str">
            <v>JPY</v>
          </cell>
          <cell r="F2490">
            <v>581000</v>
          </cell>
          <cell r="H2490">
            <v>496000</v>
          </cell>
          <cell r="I2490">
            <v>1150</v>
          </cell>
          <cell r="J2490">
            <v>44225</v>
          </cell>
          <cell r="K2490">
            <v>44248</v>
          </cell>
          <cell r="L2490" t="str">
            <v>BELUGA  ACE(KZ)</v>
          </cell>
          <cell r="M2490">
            <v>44179.289749421303</v>
          </cell>
          <cell r="N2490">
            <v>2013</v>
          </cell>
          <cell r="O2490" t="str">
            <v>TOYOTA</v>
          </cell>
          <cell r="P2490" t="str">
            <v>PRIUS ALPHA</v>
          </cell>
          <cell r="Q2490" t="str">
            <v>2013 TOYOTA PRIUS ALPHA</v>
          </cell>
        </row>
        <row r="2491">
          <cell r="B2491" t="str">
            <v>FRR90-7033372</v>
          </cell>
          <cell r="C2491" t="e">
            <v>#N/A</v>
          </cell>
          <cell r="D2491" t="str">
            <v>Wholesale North-Non MaxCare</v>
          </cell>
          <cell r="E2491" t="str">
            <v>JPY</v>
          </cell>
          <cell r="F2491">
            <v>2944300</v>
          </cell>
          <cell r="H2491">
            <v>2854300</v>
          </cell>
          <cell r="I2491">
            <v>1150</v>
          </cell>
          <cell r="J2491">
            <v>44439</v>
          </cell>
          <cell r="K2491">
            <v>44454</v>
          </cell>
          <cell r="L2491" t="str">
            <v>BELUGA  ACE(KB)</v>
          </cell>
          <cell r="M2491">
            <v>44377.486064814802</v>
          </cell>
          <cell r="N2491">
            <v>2012</v>
          </cell>
          <cell r="O2491" t="str">
            <v>ISUZU</v>
          </cell>
          <cell r="P2491" t="str">
            <v>FORWARD</v>
          </cell>
          <cell r="Q2491" t="str">
            <v>2012 ISUZU FORWARD</v>
          </cell>
        </row>
        <row r="2492">
          <cell r="B2492" t="str">
            <v>BR9-021277</v>
          </cell>
          <cell r="C2492" t="e">
            <v>#N/A</v>
          </cell>
          <cell r="D2492" t="str">
            <v>Wholesale North-Non MaxCare</v>
          </cell>
          <cell r="E2492" t="str">
            <v>JPY</v>
          </cell>
          <cell r="F2492">
            <v>591500</v>
          </cell>
          <cell r="H2492">
            <v>494500</v>
          </cell>
          <cell r="I2492">
            <v>1250</v>
          </cell>
          <cell r="J2492">
            <v>44486</v>
          </cell>
          <cell r="K2492">
            <v>44510</v>
          </cell>
          <cell r="L2492" t="str">
            <v>Emerald Ace(KZ)</v>
          </cell>
          <cell r="M2492">
            <v>44459.625251122699</v>
          </cell>
          <cell r="N2492">
            <v>2010</v>
          </cell>
          <cell r="O2492" t="str">
            <v>SUBARU</v>
          </cell>
          <cell r="P2492" t="str">
            <v>LEGACY OUTBACK</v>
          </cell>
          <cell r="Q2492" t="str">
            <v>2010 SUBARU LEGACY OUTBACK</v>
          </cell>
        </row>
        <row r="2493">
          <cell r="B2493" t="str">
            <v>BR9-038823</v>
          </cell>
          <cell r="C2493" t="e">
            <v>#N/A</v>
          </cell>
          <cell r="D2493" t="str">
            <v>Wholesale North-Non MaxCare</v>
          </cell>
          <cell r="E2493" t="str">
            <v>JPY</v>
          </cell>
          <cell r="F2493">
            <v>463800</v>
          </cell>
          <cell r="H2493">
            <v>365800</v>
          </cell>
          <cell r="I2493">
            <v>1250</v>
          </cell>
          <cell r="J2493">
            <v>44486</v>
          </cell>
          <cell r="K2493">
            <v>44510</v>
          </cell>
          <cell r="L2493" t="str">
            <v>Emerald Ace(KZ)</v>
          </cell>
          <cell r="M2493">
            <v>44454.714178240698</v>
          </cell>
          <cell r="N2493">
            <v>2010</v>
          </cell>
          <cell r="O2493" t="str">
            <v>SUBARU</v>
          </cell>
          <cell r="P2493" t="str">
            <v>LEGACY TOURING WAGON</v>
          </cell>
          <cell r="Q2493" t="str">
            <v>2010 SUBARU LEGACY TOURING WAGON</v>
          </cell>
        </row>
        <row r="2494">
          <cell r="B2494" t="str">
            <v>BR9-044403</v>
          </cell>
          <cell r="C2494" t="e">
            <v>#N/A</v>
          </cell>
          <cell r="D2494" t="str">
            <v>Wholesale North-Non MaxCare</v>
          </cell>
          <cell r="E2494" t="str">
            <v>JPY</v>
          </cell>
          <cell r="F2494">
            <v>517500</v>
          </cell>
          <cell r="H2494">
            <v>419500</v>
          </cell>
          <cell r="I2494">
            <v>1250</v>
          </cell>
          <cell r="J2494">
            <v>44486</v>
          </cell>
          <cell r="K2494">
            <v>44510</v>
          </cell>
          <cell r="L2494" t="str">
            <v>Emerald Ace(KZ)</v>
          </cell>
          <cell r="M2494">
            <v>44454.4647499653</v>
          </cell>
          <cell r="N2494">
            <v>2011</v>
          </cell>
          <cell r="O2494" t="str">
            <v>SUBARU</v>
          </cell>
          <cell r="P2494" t="str">
            <v>LEGACY TOURING WAGON</v>
          </cell>
          <cell r="Q2494" t="str">
            <v>2011 SUBARU LEGACY TOURING WAGON</v>
          </cell>
        </row>
        <row r="2495">
          <cell r="B2495" t="str">
            <v>BRM-002896</v>
          </cell>
          <cell r="C2495" t="e">
            <v>#N/A</v>
          </cell>
          <cell r="D2495" t="str">
            <v>Wholesale North-Non MaxCare</v>
          </cell>
          <cell r="E2495" t="str">
            <v>JPY</v>
          </cell>
          <cell r="F2495">
            <v>635500</v>
          </cell>
          <cell r="H2495">
            <v>538500</v>
          </cell>
          <cell r="I2495">
            <v>1250</v>
          </cell>
          <cell r="J2495">
            <v>44486</v>
          </cell>
          <cell r="K2495">
            <v>44510</v>
          </cell>
          <cell r="L2495" t="str">
            <v>Emerald Ace(KZ)</v>
          </cell>
          <cell r="M2495">
            <v>44459.625287997696</v>
          </cell>
          <cell r="N2495">
            <v>2012</v>
          </cell>
          <cell r="O2495" t="str">
            <v>SUBARU</v>
          </cell>
          <cell r="P2495" t="str">
            <v>LEGACY TOURING WAGON</v>
          </cell>
          <cell r="Q2495" t="str">
            <v>2012 SUBARU LEGACY TOURING WAGON</v>
          </cell>
        </row>
        <row r="2496">
          <cell r="B2496" t="str">
            <v>WAUZZZ8K6CA011233</v>
          </cell>
          <cell r="C2496" t="e">
            <v>#N/A</v>
          </cell>
          <cell r="D2496" t="str">
            <v>Wholesale North-Non MaxCare</v>
          </cell>
          <cell r="E2496" t="str">
            <v>JPY</v>
          </cell>
          <cell r="F2496">
            <v>695000</v>
          </cell>
          <cell r="H2496">
            <v>597000</v>
          </cell>
          <cell r="I2496">
            <v>1250</v>
          </cell>
          <cell r="J2496">
            <v>44486</v>
          </cell>
          <cell r="K2496">
            <v>44510</v>
          </cell>
          <cell r="L2496" t="str">
            <v>Emerald Ace(KZ)</v>
          </cell>
          <cell r="M2496">
            <v>44454.533566469901</v>
          </cell>
          <cell r="N2496">
            <v>2011</v>
          </cell>
          <cell r="O2496" t="str">
            <v>AUDI</v>
          </cell>
          <cell r="P2496" t="str">
            <v>A4</v>
          </cell>
          <cell r="Q2496" t="str">
            <v>2011 AUDI A4</v>
          </cell>
        </row>
        <row r="2497">
          <cell r="B2497" t="str">
            <v>WDB2110562B236468</v>
          </cell>
          <cell r="C2497" t="e">
            <v>#N/A</v>
          </cell>
          <cell r="D2497" t="str">
            <v>Wholesale North-Non MaxCare</v>
          </cell>
          <cell r="E2497" t="str">
            <v>JPY</v>
          </cell>
          <cell r="F2497">
            <v>505600</v>
          </cell>
          <cell r="H2497">
            <v>407600</v>
          </cell>
          <cell r="I2497">
            <v>1250</v>
          </cell>
          <cell r="J2497">
            <v>44486</v>
          </cell>
          <cell r="K2497">
            <v>44510</v>
          </cell>
          <cell r="L2497" t="str">
            <v>Emerald Ace(KZ)</v>
          </cell>
          <cell r="M2497">
            <v>44454.5477791667</v>
          </cell>
          <cell r="N2497">
            <v>2009</v>
          </cell>
          <cell r="O2497" t="str">
            <v>MERCEDES-BENZ</v>
          </cell>
          <cell r="P2497" t="str">
            <v>E350</v>
          </cell>
          <cell r="Q2497" t="str">
            <v>2009 MERCEDES-BENZ E350</v>
          </cell>
        </row>
        <row r="2498">
          <cell r="B2498" t="str">
            <v>WBA1A12070J212308</v>
          </cell>
          <cell r="C2498" t="e">
            <v>#N/A</v>
          </cell>
          <cell r="D2498" t="str">
            <v>Wholesale North-Non MaxCare</v>
          </cell>
          <cell r="E2498" t="str">
            <v>JPY</v>
          </cell>
          <cell r="F2498">
            <v>568000</v>
          </cell>
          <cell r="H2498">
            <v>470000</v>
          </cell>
          <cell r="I2498">
            <v>1250</v>
          </cell>
          <cell r="J2498">
            <v>44493</v>
          </cell>
          <cell r="K2498">
            <v>44510</v>
          </cell>
          <cell r="L2498" t="str">
            <v>Emerald Ace(KB)</v>
          </cell>
          <cell r="M2498">
            <v>44454.533598611102</v>
          </cell>
          <cell r="N2498">
            <v>2013</v>
          </cell>
          <cell r="O2498" t="str">
            <v>BMW</v>
          </cell>
          <cell r="P2498" t="str">
            <v>116i</v>
          </cell>
          <cell r="Q2498" t="str">
            <v>2013 BMW 116i</v>
          </cell>
        </row>
        <row r="2499">
          <cell r="B2499" t="str">
            <v>WBA3D36070NP78600</v>
          </cell>
          <cell r="C2499" t="e">
            <v>#N/A</v>
          </cell>
          <cell r="D2499" t="str">
            <v>Wholesale North-Non MaxCare</v>
          </cell>
          <cell r="E2499" t="str">
            <v>JPY</v>
          </cell>
          <cell r="F2499">
            <v>896200</v>
          </cell>
          <cell r="H2499">
            <v>800200</v>
          </cell>
          <cell r="I2499">
            <v>1250</v>
          </cell>
          <cell r="J2499">
            <v>44493</v>
          </cell>
          <cell r="K2499">
            <v>44510</v>
          </cell>
          <cell r="L2499" t="str">
            <v>Emerald Ace(KB)</v>
          </cell>
          <cell r="M2499">
            <v>44462.352274270801</v>
          </cell>
          <cell r="N2499">
            <v>2013</v>
          </cell>
          <cell r="O2499" t="str">
            <v>BMW</v>
          </cell>
          <cell r="P2499" t="str">
            <v>3 SERIES</v>
          </cell>
          <cell r="Q2499" t="str">
            <v>2013 BMW 3 SERIES</v>
          </cell>
        </row>
        <row r="2500">
          <cell r="B2500" t="str">
            <v>WBAKB42040CY82356</v>
          </cell>
          <cell r="C2500" t="e">
            <v>#N/A</v>
          </cell>
          <cell r="D2500" t="str">
            <v>Wholesale North-Non MaxCare</v>
          </cell>
          <cell r="E2500" t="str">
            <v>JPY</v>
          </cell>
          <cell r="F2500">
            <v>986800</v>
          </cell>
          <cell r="H2500">
            <v>888800</v>
          </cell>
          <cell r="I2500">
            <v>1250</v>
          </cell>
          <cell r="J2500">
            <v>44493</v>
          </cell>
          <cell r="K2500">
            <v>44510</v>
          </cell>
          <cell r="L2500" t="str">
            <v>Emerald Ace(KB)</v>
          </cell>
          <cell r="M2500">
            <v>44454.551062233797</v>
          </cell>
          <cell r="N2500">
            <v>2010</v>
          </cell>
          <cell r="O2500" t="str">
            <v>BMW</v>
          </cell>
          <cell r="P2500" t="str">
            <v>740iL</v>
          </cell>
          <cell r="Q2500" t="str">
            <v>2010 BMW 740iL</v>
          </cell>
        </row>
        <row r="2501">
          <cell r="B2501" t="str">
            <v>WDD2040492A862228</v>
          </cell>
          <cell r="C2501" t="e">
            <v>#N/A</v>
          </cell>
          <cell r="D2501" t="str">
            <v>Wholesale North-Non MaxCare</v>
          </cell>
          <cell r="E2501" t="str">
            <v>JPY</v>
          </cell>
          <cell r="F2501">
            <v>973200</v>
          </cell>
          <cell r="H2501">
            <v>875200</v>
          </cell>
          <cell r="I2501">
            <v>1250</v>
          </cell>
          <cell r="J2501">
            <v>44493</v>
          </cell>
          <cell r="K2501">
            <v>44510</v>
          </cell>
          <cell r="L2501" t="str">
            <v>Emerald Ace(KB)</v>
          </cell>
          <cell r="M2501">
            <v>44449.678072071802</v>
          </cell>
          <cell r="N2501">
            <v>2013</v>
          </cell>
          <cell r="O2501" t="str">
            <v>MERCEDES-BENZ</v>
          </cell>
          <cell r="P2501" t="str">
            <v>C180</v>
          </cell>
          <cell r="Q2501" t="str">
            <v>2013 MERCEDES-BENZ C180</v>
          </cell>
        </row>
        <row r="2502">
          <cell r="B2502" t="str">
            <v>WBA3D36000NP74078</v>
          </cell>
          <cell r="C2502" t="e">
            <v>#N/A</v>
          </cell>
          <cell r="D2502" t="str">
            <v>Wholesale North-Non MaxCare</v>
          </cell>
          <cell r="E2502" t="str">
            <v>JPY</v>
          </cell>
          <cell r="F2502">
            <v>798000</v>
          </cell>
          <cell r="H2502">
            <v>700000</v>
          </cell>
          <cell r="I2502">
            <v>1250</v>
          </cell>
          <cell r="J2502">
            <v>44487</v>
          </cell>
          <cell r="K2502">
            <v>44510</v>
          </cell>
          <cell r="L2502" t="str">
            <v>Emerald Ace(YKK)</v>
          </cell>
          <cell r="M2502">
            <v>44454.551019594903</v>
          </cell>
          <cell r="N2502">
            <v>2013</v>
          </cell>
          <cell r="O2502" t="str">
            <v>BMW</v>
          </cell>
          <cell r="P2502" t="str">
            <v>3 SERIES</v>
          </cell>
          <cell r="Q2502" t="str">
            <v>2013 BMW 3 SERIES</v>
          </cell>
        </row>
        <row r="2503">
          <cell r="B2503" t="str">
            <v>GJ2FW-102066</v>
          </cell>
          <cell r="C2503" t="e">
            <v>#N/A</v>
          </cell>
          <cell r="D2503" t="str">
            <v>Wholesale North-Non MaxCare</v>
          </cell>
          <cell r="E2503" t="str">
            <v>JPY</v>
          </cell>
          <cell r="F2503">
            <v>705000</v>
          </cell>
          <cell r="H2503">
            <v>602000</v>
          </cell>
          <cell r="I2503">
            <v>1250</v>
          </cell>
          <cell r="J2503">
            <v>44548</v>
          </cell>
          <cell r="K2503">
            <v>44568</v>
          </cell>
          <cell r="L2503" t="str">
            <v>Triumph Ace(KB)</v>
          </cell>
          <cell r="M2503">
            <v>44502.674664351798</v>
          </cell>
          <cell r="N2503">
            <v>2013</v>
          </cell>
          <cell r="O2503" t="str">
            <v>MAZDA</v>
          </cell>
          <cell r="P2503" t="str">
            <v>ATENZA WAGON</v>
          </cell>
          <cell r="Q2503" t="str">
            <v>2013 MAZDA ATENZA WAGON</v>
          </cell>
        </row>
        <row r="2504">
          <cell r="B2504" t="str">
            <v>WBA3D36030NP70347</v>
          </cell>
          <cell r="C2504" t="e">
            <v>#N/A</v>
          </cell>
          <cell r="D2504" t="str">
            <v>Wholesale North-Non MaxCare</v>
          </cell>
          <cell r="E2504" t="str">
            <v>JPY</v>
          </cell>
          <cell r="F2504">
            <v>844000</v>
          </cell>
          <cell r="H2504">
            <v>742000</v>
          </cell>
          <cell r="I2504">
            <v>1250</v>
          </cell>
          <cell r="J2504">
            <v>44554</v>
          </cell>
          <cell r="K2504">
            <v>44579</v>
          </cell>
          <cell r="L2504" t="str">
            <v>Tranquil Ace(NG)</v>
          </cell>
          <cell r="M2504">
            <v>44506.738203159701</v>
          </cell>
          <cell r="N2504">
            <v>2012</v>
          </cell>
          <cell r="O2504" t="str">
            <v>BMW</v>
          </cell>
          <cell r="P2504" t="str">
            <v>320d</v>
          </cell>
          <cell r="Q2504" t="str">
            <v>2012 BMW 320d</v>
          </cell>
        </row>
        <row r="2505">
          <cell r="B2505" t="str">
            <v>KE2FW-129085</v>
          </cell>
          <cell r="C2505" t="e">
            <v>#N/A</v>
          </cell>
          <cell r="D2505" t="str">
            <v>Wholesale North-Non MaxCare</v>
          </cell>
          <cell r="E2505" t="str">
            <v>JPY</v>
          </cell>
          <cell r="F2505">
            <v>829400</v>
          </cell>
          <cell r="H2505">
            <v>732400</v>
          </cell>
          <cell r="I2505">
            <v>1250</v>
          </cell>
          <cell r="J2505">
            <v>44579</v>
          </cell>
          <cell r="K2505">
            <v>44604</v>
          </cell>
          <cell r="L2505" t="str">
            <v>Meridian Ace(YKK)</v>
          </cell>
          <cell r="M2505">
            <v>44530.661589432901</v>
          </cell>
          <cell r="N2505">
            <v>2013</v>
          </cell>
          <cell r="O2505" t="str">
            <v>MAZDA</v>
          </cell>
          <cell r="P2505" t="str">
            <v>CX-5</v>
          </cell>
          <cell r="Q2505" t="str">
            <v>2013 MAZDA CX-5</v>
          </cell>
        </row>
        <row r="2506">
          <cell r="B2506" t="str">
            <v>WBAKA82000CW13264</v>
          </cell>
          <cell r="C2506" t="e">
            <v>#N/A</v>
          </cell>
          <cell r="D2506" t="str">
            <v>Wholesale North-Non MaxCare</v>
          </cell>
          <cell r="E2506" t="str">
            <v>JPY</v>
          </cell>
          <cell r="F2506">
            <v>883800</v>
          </cell>
          <cell r="H2506">
            <v>785800</v>
          </cell>
          <cell r="I2506">
            <v>1250</v>
          </cell>
          <cell r="J2506">
            <v>44587</v>
          </cell>
          <cell r="K2506">
            <v>44609</v>
          </cell>
          <cell r="L2506" t="str">
            <v>Orca Ace(KZ)</v>
          </cell>
          <cell r="M2506">
            <v>44454.551051620401</v>
          </cell>
          <cell r="N2506">
            <v>2011</v>
          </cell>
          <cell r="O2506" t="str">
            <v>BMW</v>
          </cell>
          <cell r="P2506" t="str">
            <v>7 SERIES</v>
          </cell>
          <cell r="Q2506" t="str">
            <v>2011 BMW 7 SERIES</v>
          </cell>
        </row>
        <row r="2507">
          <cell r="B2507" t="str">
            <v>WBA3D320X0F287941</v>
          </cell>
          <cell r="C2507" t="e">
            <v>#N/A</v>
          </cell>
          <cell r="D2507" t="str">
            <v>Wholesale North-Non MaxCare</v>
          </cell>
          <cell r="E2507" t="str">
            <v>JPY</v>
          </cell>
          <cell r="F2507">
            <v>1009000</v>
          </cell>
          <cell r="H2507">
            <v>911000</v>
          </cell>
          <cell r="I2507">
            <v>1250</v>
          </cell>
          <cell r="J2507">
            <v>44592</v>
          </cell>
          <cell r="K2507">
            <v>44609</v>
          </cell>
          <cell r="L2507" t="str">
            <v>Orca Ace(KB)</v>
          </cell>
          <cell r="M2507">
            <v>44573.441756979199</v>
          </cell>
          <cell r="N2507">
            <v>2013</v>
          </cell>
          <cell r="O2507" t="str">
            <v>BMW</v>
          </cell>
          <cell r="P2507" t="str">
            <v>320d</v>
          </cell>
          <cell r="Q2507" t="str">
            <v>2013 BMW 320d</v>
          </cell>
        </row>
        <row r="2508">
          <cell r="B2508" t="str">
            <v>KE2AW-104419</v>
          </cell>
          <cell r="C2508" t="e">
            <v>#N/A</v>
          </cell>
          <cell r="D2508" t="str">
            <v>Wholesale North-Non MaxCare</v>
          </cell>
          <cell r="E2508" t="str">
            <v>JPY</v>
          </cell>
          <cell r="F2508">
            <v>1008000</v>
          </cell>
          <cell r="H2508">
            <v>910000</v>
          </cell>
          <cell r="I2508">
            <v>1250</v>
          </cell>
          <cell r="J2508">
            <v>44608</v>
          </cell>
          <cell r="K2508">
            <v>44629</v>
          </cell>
          <cell r="L2508" t="str">
            <v>Prestige Ace(YKK)</v>
          </cell>
          <cell r="M2508">
            <v>44573.422254594901</v>
          </cell>
          <cell r="N2508">
            <v>2012</v>
          </cell>
          <cell r="O2508" t="str">
            <v>MAZDA</v>
          </cell>
          <cell r="P2508" t="str">
            <v>CX-5</v>
          </cell>
          <cell r="Q2508" t="str">
            <v>2012 MAZDA CX-5</v>
          </cell>
        </row>
        <row r="2509">
          <cell r="B2509" t="str">
            <v>KE2FW-120883</v>
          </cell>
          <cell r="C2509" t="e">
            <v>#N/A</v>
          </cell>
          <cell r="D2509" t="str">
            <v>Wholesale North-Non MaxCare</v>
          </cell>
          <cell r="E2509" t="str">
            <v>JPY</v>
          </cell>
          <cell r="F2509">
            <v>830300</v>
          </cell>
          <cell r="H2509">
            <v>732300</v>
          </cell>
          <cell r="I2509">
            <v>1250</v>
          </cell>
          <cell r="J2509">
            <v>44608</v>
          </cell>
          <cell r="K2509">
            <v>44629</v>
          </cell>
          <cell r="L2509" t="str">
            <v>Prestige Ace(YKK)</v>
          </cell>
          <cell r="M2509">
            <v>44575.793275463002</v>
          </cell>
          <cell r="N2509">
            <v>2013</v>
          </cell>
          <cell r="O2509" t="str">
            <v>MAZDA</v>
          </cell>
          <cell r="P2509" t="str">
            <v>CX-5</v>
          </cell>
          <cell r="Q2509" t="str">
            <v>2013 MAZDA CX-5</v>
          </cell>
        </row>
        <row r="2510">
          <cell r="B2510" t="str">
            <v>GJ2FW-102967</v>
          </cell>
          <cell r="C2510" t="e">
            <v>#N/A</v>
          </cell>
          <cell r="D2510" t="str">
            <v>Wholesale North-Non MaxCare</v>
          </cell>
          <cell r="E2510" t="str">
            <v>JPY</v>
          </cell>
          <cell r="F2510">
            <v>621000</v>
          </cell>
          <cell r="H2510">
            <v>523000</v>
          </cell>
          <cell r="I2510">
            <v>1250</v>
          </cell>
          <cell r="J2510">
            <v>44606</v>
          </cell>
          <cell r="K2510">
            <v>44629</v>
          </cell>
          <cell r="L2510" t="str">
            <v>Prestige Ace(KZ)</v>
          </cell>
          <cell r="M2510">
            <v>44573.426491701401</v>
          </cell>
          <cell r="N2510">
            <v>2013</v>
          </cell>
          <cell r="O2510" t="str">
            <v>MAZDA</v>
          </cell>
          <cell r="P2510" t="str">
            <v>ATENZA WAGON</v>
          </cell>
          <cell r="Q2510" t="str">
            <v>2013 MAZDA ATENZA WAGON</v>
          </cell>
        </row>
        <row r="2511">
          <cell r="B2511" t="str">
            <v>KSP130-2130089</v>
          </cell>
          <cell r="C2511" t="e">
            <v>#N/A</v>
          </cell>
          <cell r="D2511" t="str">
            <v>Wholesale North-Non MaxCare</v>
          </cell>
          <cell r="E2511" t="str">
            <v>JPY</v>
          </cell>
          <cell r="F2511">
            <v>492000</v>
          </cell>
          <cell r="H2511">
            <v>394000</v>
          </cell>
          <cell r="I2511">
            <v>1250</v>
          </cell>
          <cell r="J2511">
            <v>44606</v>
          </cell>
          <cell r="K2511">
            <v>44629</v>
          </cell>
          <cell r="L2511" t="str">
            <v>Prestige Ace(KZ)</v>
          </cell>
          <cell r="M2511">
            <v>44573.439807638897</v>
          </cell>
          <cell r="N2511">
            <v>2014</v>
          </cell>
          <cell r="O2511" t="str">
            <v>TOYOTA</v>
          </cell>
          <cell r="P2511" t="str">
            <v>VITZ</v>
          </cell>
          <cell r="Q2511" t="str">
            <v>2014 TOYOTA VITZ</v>
          </cell>
        </row>
        <row r="2512">
          <cell r="B2512" t="str">
            <v>WBA3K32070F787917</v>
          </cell>
          <cell r="C2512" t="e">
            <v>#N/A</v>
          </cell>
          <cell r="D2512" t="str">
            <v>Wholesale North-Non MaxCare</v>
          </cell>
          <cell r="E2512" t="str">
            <v>JPY</v>
          </cell>
          <cell r="F2512">
            <v>870500</v>
          </cell>
          <cell r="H2512">
            <v>773500</v>
          </cell>
          <cell r="I2512">
            <v>1250</v>
          </cell>
          <cell r="J2512">
            <v>44606</v>
          </cell>
          <cell r="K2512">
            <v>44629</v>
          </cell>
          <cell r="L2512" t="str">
            <v>Prestige Ace(KZ)</v>
          </cell>
          <cell r="M2512">
            <v>44533.373592511598</v>
          </cell>
          <cell r="N2512">
            <v>2013</v>
          </cell>
          <cell r="O2512" t="str">
            <v>BMW</v>
          </cell>
          <cell r="P2512" t="str">
            <v>3 series touring</v>
          </cell>
          <cell r="Q2512" t="str">
            <v>2013 BMW 3 series touring</v>
          </cell>
        </row>
        <row r="2513">
          <cell r="B2513" t="str">
            <v>WDD2040412A110474</v>
          </cell>
          <cell r="C2513" t="e">
            <v>#N/A</v>
          </cell>
          <cell r="D2513" t="str">
            <v>Wholesale North-Non MaxCare</v>
          </cell>
          <cell r="E2513" t="str">
            <v>JPY</v>
          </cell>
          <cell r="F2513">
            <v>486500</v>
          </cell>
          <cell r="H2513">
            <v>388500</v>
          </cell>
          <cell r="I2513">
            <v>1250</v>
          </cell>
          <cell r="J2513">
            <v>44606</v>
          </cell>
          <cell r="K2513">
            <v>44629</v>
          </cell>
          <cell r="L2513" t="str">
            <v>Prestige Ace(KZ)</v>
          </cell>
          <cell r="M2513">
            <v>44573.441741435199</v>
          </cell>
          <cell r="N2513">
            <v>2008</v>
          </cell>
          <cell r="O2513" t="str">
            <v>MERCEDES-BENZ</v>
          </cell>
          <cell r="P2513" t="str">
            <v>C class</v>
          </cell>
          <cell r="Q2513" t="str">
            <v>2008 MERCEDES-BENZ C class</v>
          </cell>
        </row>
        <row r="2514">
          <cell r="B2514" t="str">
            <v>WDD2120542A037222</v>
          </cell>
          <cell r="C2514" t="e">
            <v>#N/A</v>
          </cell>
          <cell r="D2514" t="str">
            <v>Wholesale North-Non MaxCare</v>
          </cell>
          <cell r="E2514" t="str">
            <v>JPY</v>
          </cell>
          <cell r="F2514">
            <v>760000</v>
          </cell>
          <cell r="H2514">
            <v>662000</v>
          </cell>
          <cell r="I2514">
            <v>1250</v>
          </cell>
          <cell r="J2514">
            <v>44606</v>
          </cell>
          <cell r="K2514">
            <v>44629</v>
          </cell>
          <cell r="L2514" t="str">
            <v>Prestige Ace(KZ)</v>
          </cell>
          <cell r="M2514">
            <v>44573.4417258912</v>
          </cell>
          <cell r="N2514">
            <v>2009</v>
          </cell>
          <cell r="O2514" t="str">
            <v>MERCEDES-BENZ</v>
          </cell>
          <cell r="P2514" t="str">
            <v>E300</v>
          </cell>
          <cell r="Q2514" t="str">
            <v>2009 MERCEDES-BENZ E300</v>
          </cell>
        </row>
        <row r="2515">
          <cell r="B2515" t="str">
            <v>WBAPG36080NM93848</v>
          </cell>
          <cell r="C2515" t="e">
            <v>#N/A</v>
          </cell>
          <cell r="D2515" t="str">
            <v>Wholesale North-Non MaxCare</v>
          </cell>
          <cell r="E2515" t="str">
            <v>JPY</v>
          </cell>
          <cell r="F2515">
            <v>409500</v>
          </cell>
          <cell r="H2515">
            <v>324500</v>
          </cell>
          <cell r="I2515">
            <v>1150</v>
          </cell>
          <cell r="J2515">
            <v>44211</v>
          </cell>
          <cell r="K2515">
            <v>44236</v>
          </cell>
          <cell r="L2515" t="str">
            <v>Gardenia Ace(KZ)</v>
          </cell>
          <cell r="M2515">
            <v>44165.902048263903</v>
          </cell>
          <cell r="N2515">
            <v>2010</v>
          </cell>
          <cell r="O2515" t="str">
            <v>BMW</v>
          </cell>
          <cell r="P2515" t="str">
            <v>320i</v>
          </cell>
          <cell r="Q2515" t="str">
            <v>2010 BMW 320i</v>
          </cell>
        </row>
        <row r="2516">
          <cell r="B2516" t="str">
            <v>DK5FW-117099</v>
          </cell>
          <cell r="C2516" t="e">
            <v>#N/A</v>
          </cell>
          <cell r="D2516" t="str">
            <v>Wholesale North-Non MaxCare</v>
          </cell>
          <cell r="E2516" t="str">
            <v>JPY</v>
          </cell>
          <cell r="F2516">
            <v>1050500</v>
          </cell>
          <cell r="H2516">
            <v>955500</v>
          </cell>
          <cell r="I2516">
            <v>1250</v>
          </cell>
          <cell r="J2516">
            <v>44635</v>
          </cell>
          <cell r="K2516">
            <v>44657</v>
          </cell>
          <cell r="L2516" t="str">
            <v>Triumph Ace(KZ)</v>
          </cell>
          <cell r="M2516">
            <v>44593.4837933218</v>
          </cell>
          <cell r="N2516">
            <v>2015</v>
          </cell>
          <cell r="O2516" t="str">
            <v>MAZDA</v>
          </cell>
          <cell r="P2516" t="str">
            <v>CX-3</v>
          </cell>
          <cell r="Q2516" t="str">
            <v>2015 MAZDA CX-3</v>
          </cell>
        </row>
        <row r="2517">
          <cell r="B2517" t="str">
            <v>KE2FW-133497</v>
          </cell>
          <cell r="C2517" t="e">
            <v>#N/A</v>
          </cell>
          <cell r="D2517" t="str">
            <v>Wholesale North-Non MaxCare</v>
          </cell>
          <cell r="E2517" t="str">
            <v>JPY</v>
          </cell>
          <cell r="F2517">
            <v>795100</v>
          </cell>
          <cell r="H2517">
            <v>699100</v>
          </cell>
          <cell r="I2517">
            <v>1250</v>
          </cell>
          <cell r="J2517">
            <v>44635</v>
          </cell>
          <cell r="K2517">
            <v>44657</v>
          </cell>
          <cell r="L2517" t="str">
            <v>Triumph Ace(KZ)</v>
          </cell>
          <cell r="M2517">
            <v>44589.535919675902</v>
          </cell>
          <cell r="N2517">
            <v>2014</v>
          </cell>
          <cell r="O2517" t="str">
            <v>MAZDA</v>
          </cell>
          <cell r="P2517" t="str">
            <v>CX-5</v>
          </cell>
          <cell r="Q2517" t="str">
            <v>2014 MAZDA CX-5</v>
          </cell>
        </row>
        <row r="2518">
          <cell r="B2518">
            <v>33</v>
          </cell>
          <cell r="C2518" t="e">
            <v>#N/A</v>
          </cell>
          <cell r="D2518" t="str">
            <v>Total Units:</v>
          </cell>
          <cell r="E2518" t="str">
            <v/>
          </cell>
          <cell r="F2518">
            <v>25700000</v>
          </cell>
          <cell r="G2518" t="str">
            <v/>
          </cell>
          <cell r="H2518" t="str">
            <v/>
          </cell>
          <cell r="I2518" t="str">
            <v/>
          </cell>
          <cell r="J2518" t="str">
            <v/>
          </cell>
          <cell r="K2518" t="str">
            <v/>
          </cell>
          <cell r="L2518" t="str">
            <v/>
          </cell>
          <cell r="M2518" t="str">
            <v/>
          </cell>
          <cell r="N2518" t="str">
            <v/>
          </cell>
          <cell r="O2518" t="str">
            <v/>
          </cell>
          <cell r="P2518" t="str">
            <v/>
          </cell>
          <cell r="Q2518" t="str">
            <v xml:space="preserve">  </v>
          </cell>
        </row>
        <row r="2519">
          <cell r="B2519" t="str">
            <v/>
          </cell>
          <cell r="C2519" t="e">
            <v>#N/A</v>
          </cell>
          <cell r="D2519" t="str">
            <v/>
          </cell>
          <cell r="E2519" t="str">
            <v/>
          </cell>
          <cell r="F2519" t="str">
            <v/>
          </cell>
          <cell r="G2519" t="str">
            <v/>
          </cell>
          <cell r="H2519" t="str">
            <v/>
          </cell>
          <cell r="I2519" t="str">
            <v/>
          </cell>
          <cell r="J2519" t="str">
            <v/>
          </cell>
          <cell r="K2519" t="str">
            <v/>
          </cell>
          <cell r="L2519" t="str">
            <v/>
          </cell>
          <cell r="M2519" t="str">
            <v/>
          </cell>
          <cell r="N2519" t="str">
            <v/>
          </cell>
          <cell r="O2519" t="str">
            <v/>
          </cell>
          <cell r="P2519" t="str">
            <v/>
          </cell>
          <cell r="Q2519" t="str">
            <v xml:space="preserve">  </v>
          </cell>
        </row>
        <row r="2520">
          <cell r="B2520" t="str">
            <v>BR9-003824</v>
          </cell>
          <cell r="C2520" t="e">
            <v>#N/A</v>
          </cell>
          <cell r="D2520" t="str">
            <v>Wholesale South - Maxcare</v>
          </cell>
          <cell r="E2520" t="str">
            <v>NZD</v>
          </cell>
          <cell r="F2520">
            <v>469000</v>
          </cell>
          <cell r="G2520">
            <v>6214</v>
          </cell>
          <cell r="I2520">
            <v>1250</v>
          </cell>
          <cell r="J2520">
            <v>44530</v>
          </cell>
          <cell r="K2520">
            <v>44558</v>
          </cell>
          <cell r="L2520" t="str">
            <v>BELUGA  ACE(KB)</v>
          </cell>
          <cell r="M2520">
            <v>44419.8219328704</v>
          </cell>
          <cell r="N2520">
            <v>2009</v>
          </cell>
          <cell r="O2520" t="str">
            <v>SUBARU</v>
          </cell>
          <cell r="P2520" t="str">
            <v>OUTBACK</v>
          </cell>
          <cell r="Q2520" t="str">
            <v>2009 SUBARU OUTBACK</v>
          </cell>
        </row>
        <row r="2521">
          <cell r="B2521" t="str">
            <v>CWEFWN-122364</v>
          </cell>
          <cell r="C2521" t="e">
            <v>#N/A</v>
          </cell>
          <cell r="D2521" t="str">
            <v>Wholesale South - Maxcare</v>
          </cell>
          <cell r="E2521" t="str">
            <v>NZD</v>
          </cell>
          <cell r="F2521">
            <v>686000</v>
          </cell>
          <cell r="G2521">
            <v>9096</v>
          </cell>
          <cell r="I2521">
            <v>1250</v>
          </cell>
          <cell r="J2521">
            <v>44530</v>
          </cell>
          <cell r="K2521">
            <v>44558</v>
          </cell>
          <cell r="L2521" t="str">
            <v>BELUGA  ACE(KB)</v>
          </cell>
          <cell r="M2521">
            <v>44419.405092592599</v>
          </cell>
          <cell r="N2521">
            <v>2014</v>
          </cell>
          <cell r="O2521" t="str">
            <v>NISSAN</v>
          </cell>
          <cell r="P2521" t="str">
            <v>LAFESTA</v>
          </cell>
          <cell r="Q2521" t="str">
            <v>2014 NISSAN LAFESTA</v>
          </cell>
        </row>
        <row r="2522">
          <cell r="B2522" t="str">
            <v>ZGE20-0082198</v>
          </cell>
          <cell r="C2522" t="e">
            <v>#N/A</v>
          </cell>
          <cell r="D2522" t="str">
            <v>Wholesale South - Maxcare</v>
          </cell>
          <cell r="E2522" t="str">
            <v>NZD</v>
          </cell>
          <cell r="F2522">
            <v>508000</v>
          </cell>
          <cell r="G2522">
            <v>6736</v>
          </cell>
          <cell r="I2522">
            <v>1250</v>
          </cell>
          <cell r="J2522">
            <v>44530</v>
          </cell>
          <cell r="K2522">
            <v>44558</v>
          </cell>
          <cell r="L2522" t="str">
            <v>BELUGA  ACE(KB)</v>
          </cell>
          <cell r="M2522">
            <v>44419.711875000001</v>
          </cell>
          <cell r="N2522">
            <v>2010</v>
          </cell>
          <cell r="O2522" t="str">
            <v>TOYOTA</v>
          </cell>
          <cell r="P2522" t="str">
            <v>WISH</v>
          </cell>
          <cell r="Q2522" t="str">
            <v>2010 TOYOTA WISH</v>
          </cell>
        </row>
        <row r="2523">
          <cell r="B2523" t="str">
            <v>CW5W-5404738</v>
          </cell>
          <cell r="C2523" t="e">
            <v>#N/A</v>
          </cell>
          <cell r="D2523" t="str">
            <v>Wholesale South - Maxcare</v>
          </cell>
          <cell r="E2523" t="str">
            <v>NZD</v>
          </cell>
          <cell r="F2523">
            <v>781000</v>
          </cell>
          <cell r="G2523">
            <v>10450</v>
          </cell>
          <cell r="I2523">
            <v>1250</v>
          </cell>
          <cell r="J2523">
            <v>44608</v>
          </cell>
          <cell r="K2523">
            <v>44633</v>
          </cell>
          <cell r="L2523" t="str">
            <v>Prestige Ace(YKK)</v>
          </cell>
          <cell r="M2523">
            <v>44538.606761377298</v>
          </cell>
          <cell r="N2523">
            <v>2010</v>
          </cell>
          <cell r="O2523" t="str">
            <v>MITSUBISHI</v>
          </cell>
          <cell r="P2523" t="str">
            <v>OUTLANDER</v>
          </cell>
          <cell r="Q2523" t="str">
            <v>2010 MITSUBISHI OUTLANDER</v>
          </cell>
        </row>
        <row r="2524">
          <cell r="B2524" t="str">
            <v>GP7-041739</v>
          </cell>
          <cell r="C2524" t="e">
            <v>#N/A</v>
          </cell>
          <cell r="D2524" t="str">
            <v>Wholesale South - Maxcare</v>
          </cell>
          <cell r="E2524" t="str">
            <v>NZD</v>
          </cell>
          <cell r="F2524">
            <v>634000</v>
          </cell>
          <cell r="G2524">
            <v>8402</v>
          </cell>
          <cell r="I2524">
            <v>1250</v>
          </cell>
          <cell r="J2524">
            <v>44608</v>
          </cell>
          <cell r="K2524">
            <v>44633</v>
          </cell>
          <cell r="L2524" t="str">
            <v>Prestige Ace(YKK)</v>
          </cell>
          <cell r="M2524">
            <v>44439.600902777798</v>
          </cell>
          <cell r="N2524">
            <v>2013</v>
          </cell>
          <cell r="O2524" t="str">
            <v>SUBARU</v>
          </cell>
          <cell r="P2524" t="str">
            <v>IMPREZA SPORTS</v>
          </cell>
          <cell r="Q2524" t="str">
            <v>2013 SUBARU IMPREZA SPORTS</v>
          </cell>
        </row>
        <row r="2525">
          <cell r="B2525" t="str">
            <v>ACA33-5254110</v>
          </cell>
          <cell r="C2525" t="e">
            <v>#N/A</v>
          </cell>
          <cell r="D2525" t="str">
            <v>Wholesale South - Maxcare</v>
          </cell>
          <cell r="E2525" t="str">
            <v>NZD</v>
          </cell>
          <cell r="F2525">
            <v>791000</v>
          </cell>
          <cell r="G2525">
            <v>10685</v>
          </cell>
          <cell r="I2525">
            <v>1250</v>
          </cell>
          <cell r="J2525">
            <v>44606</v>
          </cell>
          <cell r="K2525">
            <v>44633</v>
          </cell>
          <cell r="L2525" t="str">
            <v>Prestige Ace(KZ)</v>
          </cell>
          <cell r="M2525">
            <v>44551.593208368096</v>
          </cell>
          <cell r="N2525">
            <v>2010</v>
          </cell>
          <cell r="O2525" t="str">
            <v>TOYOTA</v>
          </cell>
          <cell r="P2525" t="str">
            <v>VANGUARD</v>
          </cell>
          <cell r="Q2525" t="str">
            <v>2010 TOYOTA VANGUARD</v>
          </cell>
        </row>
        <row r="2526">
          <cell r="B2526" t="str">
            <v>WBA1A120X0E947034</v>
          </cell>
          <cell r="C2526" t="e">
            <v>#N/A</v>
          </cell>
          <cell r="D2526" t="str">
            <v>Wholesale South - Maxcare</v>
          </cell>
          <cell r="E2526" t="str">
            <v>NZD</v>
          </cell>
          <cell r="F2526">
            <v>738000</v>
          </cell>
          <cell r="G2526">
            <v>9784</v>
          </cell>
          <cell r="I2526">
            <v>1250</v>
          </cell>
          <cell r="J2526">
            <v>44606</v>
          </cell>
          <cell r="K2526">
            <v>44633</v>
          </cell>
          <cell r="L2526" t="str">
            <v>Prestige Ace(KZ)</v>
          </cell>
          <cell r="M2526">
            <v>44419.6176851852</v>
          </cell>
          <cell r="N2526">
            <v>2012</v>
          </cell>
          <cell r="O2526" t="str">
            <v>BMW</v>
          </cell>
          <cell r="P2526" t="str">
            <v>116I</v>
          </cell>
          <cell r="Q2526" t="str">
            <v>2012 BMW 116I</v>
          </cell>
        </row>
        <row r="2527">
          <cell r="B2527" t="str">
            <v>WBAWB72050PW82193</v>
          </cell>
          <cell r="C2527" t="e">
            <v>#N/A</v>
          </cell>
          <cell r="D2527" t="str">
            <v>Wholesale South - Maxcare</v>
          </cell>
          <cell r="E2527" t="str">
            <v>NZD</v>
          </cell>
          <cell r="F2527">
            <v>581000</v>
          </cell>
          <cell r="G2527">
            <v>7824</v>
          </cell>
          <cell r="I2527">
            <v>1250</v>
          </cell>
          <cell r="J2527">
            <v>44606</v>
          </cell>
          <cell r="K2527">
            <v>44633</v>
          </cell>
          <cell r="L2527" t="str">
            <v>Prestige Ace(KZ)</v>
          </cell>
          <cell r="M2527">
            <v>44538.377503588003</v>
          </cell>
          <cell r="N2527">
            <v>2006</v>
          </cell>
          <cell r="O2527" t="str">
            <v>BMW</v>
          </cell>
          <cell r="P2527" t="str">
            <v>COUPE</v>
          </cell>
          <cell r="Q2527" t="str">
            <v>2006 BMW COUPE</v>
          </cell>
        </row>
        <row r="2528">
          <cell r="B2528" t="str">
            <v>YV1MV485BD2025517</v>
          </cell>
          <cell r="C2528" t="e">
            <v>#N/A</v>
          </cell>
          <cell r="D2528" t="str">
            <v>Wholesale South - Maxcare</v>
          </cell>
          <cell r="E2528" t="str">
            <v>NZD</v>
          </cell>
          <cell r="F2528">
            <v>637000</v>
          </cell>
          <cell r="G2528">
            <v>8441</v>
          </cell>
          <cell r="I2528">
            <v>1250</v>
          </cell>
          <cell r="J2528">
            <v>44606</v>
          </cell>
          <cell r="K2528">
            <v>44633</v>
          </cell>
          <cell r="L2528" t="str">
            <v>Prestige Ace(KZ)</v>
          </cell>
          <cell r="M2528">
            <v>44419.8498958333</v>
          </cell>
          <cell r="N2528">
            <v>2013</v>
          </cell>
          <cell r="O2528" t="str">
            <v>VOLVO</v>
          </cell>
          <cell r="P2528" t="str">
            <v>V40</v>
          </cell>
          <cell r="Q2528" t="str">
            <v>2013 VOLVO V40</v>
          </cell>
        </row>
        <row r="2529">
          <cell r="B2529" t="str">
            <v>ZGE20-0052128</v>
          </cell>
          <cell r="C2529" t="e">
            <v>#N/A</v>
          </cell>
          <cell r="D2529" t="str">
            <v>Wholesale South - Maxcare</v>
          </cell>
          <cell r="E2529" t="str">
            <v>NZD</v>
          </cell>
          <cell r="F2529">
            <v>529000</v>
          </cell>
          <cell r="G2529">
            <v>7100</v>
          </cell>
          <cell r="I2529">
            <v>1250</v>
          </cell>
          <cell r="J2529">
            <v>44606</v>
          </cell>
          <cell r="K2529">
            <v>44633</v>
          </cell>
          <cell r="L2529" t="str">
            <v>Prestige Ace(KZ)</v>
          </cell>
          <cell r="M2529">
            <v>44546.338425925896</v>
          </cell>
          <cell r="N2529">
            <v>2010</v>
          </cell>
          <cell r="O2529" t="str">
            <v>TOYOTA</v>
          </cell>
          <cell r="P2529" t="str">
            <v>WISH</v>
          </cell>
          <cell r="Q2529" t="str">
            <v>2010 TOYOTA WISH</v>
          </cell>
        </row>
        <row r="2530">
          <cell r="B2530" t="str">
            <v>CW5W-0201536</v>
          </cell>
          <cell r="C2530" t="e">
            <v>#N/A</v>
          </cell>
          <cell r="D2530" t="str">
            <v>Wholesale South - Maxcare</v>
          </cell>
          <cell r="E2530" t="str">
            <v>NZD</v>
          </cell>
          <cell r="F2530">
            <v>1062000</v>
          </cell>
          <cell r="G2530">
            <v>14342</v>
          </cell>
          <cell r="I2530">
            <v>1250</v>
          </cell>
          <cell r="J2530">
            <v>44610</v>
          </cell>
          <cell r="K2530">
            <v>44633</v>
          </cell>
          <cell r="L2530" t="str">
            <v>Prestige Ace(KB)</v>
          </cell>
          <cell r="M2530">
            <v>44551.705231481501</v>
          </cell>
          <cell r="N2530">
            <v>2011</v>
          </cell>
          <cell r="O2530" t="str">
            <v>MITSUBISHI</v>
          </cell>
          <cell r="P2530" t="str">
            <v>OUTLANDER</v>
          </cell>
          <cell r="Q2530" t="str">
            <v>2011 MITSUBISHI OUTLANDER</v>
          </cell>
        </row>
        <row r="2531">
          <cell r="B2531" t="str">
            <v>GA4W-0102931</v>
          </cell>
          <cell r="C2531" t="e">
            <v>#N/A</v>
          </cell>
          <cell r="D2531" t="str">
            <v>Wholesale South - Maxcare</v>
          </cell>
          <cell r="E2531" t="str">
            <v>NZD</v>
          </cell>
          <cell r="F2531">
            <v>760000</v>
          </cell>
          <cell r="G2531">
            <v>10260</v>
          </cell>
          <cell r="I2531">
            <v>1250</v>
          </cell>
          <cell r="J2531">
            <v>44610</v>
          </cell>
          <cell r="K2531">
            <v>44633</v>
          </cell>
          <cell r="L2531" t="str">
            <v>Prestige Ace(KB)</v>
          </cell>
          <cell r="M2531">
            <v>44551.587384259299</v>
          </cell>
          <cell r="N2531">
            <v>2012</v>
          </cell>
          <cell r="O2531" t="str">
            <v>MITSUBISHI</v>
          </cell>
          <cell r="P2531" t="str">
            <v>RVR</v>
          </cell>
          <cell r="Q2531" t="str">
            <v>2012 MITSUBISHI RVR</v>
          </cell>
        </row>
        <row r="2532">
          <cell r="B2532" t="str">
            <v>JZS161-0024303</v>
          </cell>
          <cell r="C2532" t="e">
            <v>#N/A</v>
          </cell>
          <cell r="D2532" t="str">
            <v>Wholesale South - Maxcare</v>
          </cell>
          <cell r="E2532" t="str">
            <v>NZD</v>
          </cell>
          <cell r="F2532">
            <v>1108000</v>
          </cell>
          <cell r="G2532">
            <v>14670</v>
          </cell>
          <cell r="I2532">
            <v>1250</v>
          </cell>
          <cell r="J2532">
            <v>44610</v>
          </cell>
          <cell r="K2532">
            <v>44633</v>
          </cell>
          <cell r="L2532" t="str">
            <v>Prestige Ace(KB)</v>
          </cell>
          <cell r="M2532">
            <v>44466.677453703698</v>
          </cell>
          <cell r="N2532">
            <v>2000</v>
          </cell>
          <cell r="O2532" t="str">
            <v>TOYOTA</v>
          </cell>
          <cell r="P2532" t="str">
            <v>ARISTO</v>
          </cell>
          <cell r="Q2532" t="str">
            <v>2000 TOYOTA ARISTO</v>
          </cell>
        </row>
        <row r="2533">
          <cell r="B2533" t="str">
            <v>NT31-031255</v>
          </cell>
          <cell r="C2533" t="e">
            <v>#N/A</v>
          </cell>
          <cell r="D2533" t="str">
            <v>Wholesale South - Maxcare</v>
          </cell>
          <cell r="E2533" t="str">
            <v>NZD</v>
          </cell>
          <cell r="F2533">
            <v>670000</v>
          </cell>
          <cell r="G2533">
            <v>8620</v>
          </cell>
          <cell r="I2533">
            <v>1250</v>
          </cell>
          <cell r="J2533">
            <v>44610</v>
          </cell>
          <cell r="K2533">
            <v>44633</v>
          </cell>
          <cell r="L2533" t="str">
            <v>Prestige Ace(KB)</v>
          </cell>
          <cell r="M2533">
            <v>44525.704780092601</v>
          </cell>
          <cell r="N2533">
            <v>2008</v>
          </cell>
          <cell r="O2533" t="str">
            <v>NISSAN</v>
          </cell>
          <cell r="P2533" t="str">
            <v>X-TRAIL</v>
          </cell>
          <cell r="Q2533" t="str">
            <v>2008 NISSAN X-TRAIL</v>
          </cell>
        </row>
        <row r="2534">
          <cell r="B2534" t="str">
            <v>GK3-1059851</v>
          </cell>
          <cell r="C2534" t="e">
            <v>#N/A</v>
          </cell>
          <cell r="D2534" t="str">
            <v>Wholesale South - Maxcare</v>
          </cell>
          <cell r="E2534" t="str">
            <v>NZD</v>
          </cell>
          <cell r="F2534">
            <v>639000</v>
          </cell>
          <cell r="G2534">
            <v>8471</v>
          </cell>
          <cell r="I2534">
            <v>1250</v>
          </cell>
          <cell r="J2534">
            <v>44635</v>
          </cell>
          <cell r="K2534">
            <v>44662</v>
          </cell>
          <cell r="L2534" t="str">
            <v>Triumph Ace(KZ)</v>
          </cell>
          <cell r="M2534">
            <v>44419.850219907399</v>
          </cell>
          <cell r="N2534">
            <v>2014</v>
          </cell>
          <cell r="O2534" t="str">
            <v>HONDA</v>
          </cell>
          <cell r="P2534" t="str">
            <v>FIT</v>
          </cell>
          <cell r="Q2534" t="str">
            <v>2014 HONDA FIT</v>
          </cell>
        </row>
        <row r="2535">
          <cell r="B2535" t="str">
            <v>E12-424193</v>
          </cell>
          <cell r="C2535" t="e">
            <v>#N/A</v>
          </cell>
          <cell r="D2535" t="str">
            <v>Wholesale South - Maxcare</v>
          </cell>
          <cell r="E2535" t="str">
            <v>NZD</v>
          </cell>
          <cell r="F2535">
            <v>522000</v>
          </cell>
          <cell r="G2535">
            <v>6926</v>
          </cell>
          <cell r="I2535">
            <v>1250</v>
          </cell>
          <cell r="J2535">
            <v>44698</v>
          </cell>
          <cell r="K2535">
            <v>44725</v>
          </cell>
          <cell r="L2535" t="str">
            <v>Clover Ace(KZ)</v>
          </cell>
          <cell r="M2535">
            <v>44456.463541666701</v>
          </cell>
          <cell r="N2535">
            <v>2015</v>
          </cell>
          <cell r="O2535" t="str">
            <v>NISSAN</v>
          </cell>
          <cell r="P2535" t="str">
            <v>NOTE</v>
          </cell>
          <cell r="Q2535" t="str">
            <v>2015 NISSAN NOTE</v>
          </cell>
        </row>
        <row r="2536">
          <cell r="B2536" t="str">
            <v>GP5-1006633</v>
          </cell>
          <cell r="C2536" t="e">
            <v>#N/A</v>
          </cell>
          <cell r="D2536" t="str">
            <v>Wholesale South - Maxcare</v>
          </cell>
          <cell r="E2536" t="str">
            <v>NZD</v>
          </cell>
          <cell r="F2536">
            <v>735000</v>
          </cell>
          <cell r="G2536">
            <v>9863</v>
          </cell>
          <cell r="I2536">
            <v>1250</v>
          </cell>
          <cell r="J2536">
            <v>44698</v>
          </cell>
          <cell r="K2536">
            <v>44725</v>
          </cell>
          <cell r="L2536" t="str">
            <v>Clover Ace(KZ)</v>
          </cell>
          <cell r="M2536">
            <v>44461.592928240701</v>
          </cell>
          <cell r="N2536">
            <v>2014</v>
          </cell>
          <cell r="O2536" t="str">
            <v>HONDA</v>
          </cell>
          <cell r="P2536" t="str">
            <v>FIT HYBRID</v>
          </cell>
          <cell r="Q2536" t="str">
            <v>2014 HONDA FIT HYBRID</v>
          </cell>
        </row>
        <row r="2537">
          <cell r="B2537" t="str">
            <v>NHP10-2119570</v>
          </cell>
          <cell r="C2537" t="e">
            <v>#N/A</v>
          </cell>
          <cell r="D2537" t="str">
            <v>Wholesale South - Maxcare</v>
          </cell>
          <cell r="E2537" t="str">
            <v>NZD</v>
          </cell>
          <cell r="F2537">
            <v>457000</v>
          </cell>
          <cell r="G2537">
            <v>6021</v>
          </cell>
          <cell r="I2537">
            <v>1250</v>
          </cell>
          <cell r="J2537">
            <v>44712</v>
          </cell>
          <cell r="K2537">
            <v>44735</v>
          </cell>
          <cell r="L2537" t="str">
            <v>Palmela(KB)</v>
          </cell>
          <cell r="M2537">
            <v>44449.6781597222</v>
          </cell>
          <cell r="N2537">
            <v>2012</v>
          </cell>
          <cell r="O2537" t="str">
            <v>TOYOTA</v>
          </cell>
          <cell r="P2537" t="str">
            <v>AQUA</v>
          </cell>
          <cell r="Q2537" t="str">
            <v>2012 TOYOTA AQUA</v>
          </cell>
        </row>
        <row r="2538">
          <cell r="B2538" t="str">
            <v>GG7-3006296</v>
          </cell>
          <cell r="C2538" t="e">
            <v>#N/A</v>
          </cell>
          <cell r="D2538" t="str">
            <v>Wholesale South - Maxcare</v>
          </cell>
          <cell r="E2538" t="str">
            <v>NZD</v>
          </cell>
          <cell r="F2538">
            <v>629000</v>
          </cell>
          <cell r="G2538">
            <v>7587</v>
          </cell>
          <cell r="I2538">
            <v>1250</v>
          </cell>
          <cell r="J2538">
            <v>44732</v>
          </cell>
          <cell r="K2538">
            <v>44758</v>
          </cell>
          <cell r="L2538" t="str">
            <v>Dignity Ace(KB)</v>
          </cell>
          <cell r="M2538">
            <v>44651.781099537002</v>
          </cell>
          <cell r="N2538">
            <v>2011</v>
          </cell>
          <cell r="O2538" t="str">
            <v>HONDA</v>
          </cell>
          <cell r="P2538" t="str">
            <v>FIT SHUTTLE</v>
          </cell>
          <cell r="Q2538" t="str">
            <v>2011 HONDA FIT SHUTTLE</v>
          </cell>
        </row>
        <row r="2539">
          <cell r="B2539" t="str">
            <v>GK3-1232912</v>
          </cell>
          <cell r="C2539" t="e">
            <v>#N/A</v>
          </cell>
          <cell r="D2539" t="str">
            <v>Wholesale South - Maxcare</v>
          </cell>
          <cell r="E2539" t="str">
            <v>NZD</v>
          </cell>
          <cell r="F2539">
            <v>685000</v>
          </cell>
          <cell r="G2539">
            <v>9205</v>
          </cell>
          <cell r="I2539">
            <v>1250</v>
          </cell>
          <cell r="J2539">
            <v>44725</v>
          </cell>
          <cell r="K2539">
            <v>44758</v>
          </cell>
          <cell r="L2539" t="str">
            <v>Dignity Ace(KZ)</v>
          </cell>
          <cell r="M2539">
            <v>44546.779143518499</v>
          </cell>
          <cell r="N2539">
            <v>2016</v>
          </cell>
          <cell r="O2539" t="str">
            <v>HONDA</v>
          </cell>
          <cell r="P2539" t="str">
            <v>FIT</v>
          </cell>
          <cell r="Q2539" t="str">
            <v>2016 HONDA FIT</v>
          </cell>
        </row>
        <row r="2540">
          <cell r="B2540" t="str">
            <v>WF0DXXGAKDEA44763</v>
          </cell>
          <cell r="C2540" t="e">
            <v>#N/A</v>
          </cell>
          <cell r="D2540" t="str">
            <v>Wholesale South - Maxcare</v>
          </cell>
          <cell r="E2540" t="str">
            <v>NZD</v>
          </cell>
          <cell r="F2540">
            <v>789000</v>
          </cell>
          <cell r="G2540">
            <v>10148</v>
          </cell>
          <cell r="I2540">
            <v>1250</v>
          </cell>
          <cell r="J2540">
            <v>44725</v>
          </cell>
          <cell r="K2540">
            <v>44758</v>
          </cell>
          <cell r="L2540" t="str">
            <v>Dignity Ace(KZ)</v>
          </cell>
          <cell r="M2540">
            <v>44525.630034722199</v>
          </cell>
          <cell r="N2540">
            <v>2015</v>
          </cell>
          <cell r="O2540" t="str">
            <v>FORD</v>
          </cell>
          <cell r="P2540" t="str">
            <v>FIESTA</v>
          </cell>
          <cell r="Q2540" t="str">
            <v>2015 FORD FIESTA</v>
          </cell>
        </row>
        <row r="2541">
          <cell r="B2541" t="str">
            <v>SJ5-019443</v>
          </cell>
          <cell r="C2541" t="e">
            <v>#N/A</v>
          </cell>
          <cell r="D2541" t="str">
            <v>Wholesale South - Maxcare</v>
          </cell>
          <cell r="E2541" t="str">
            <v>NZD</v>
          </cell>
          <cell r="F2541">
            <v>883000</v>
          </cell>
          <cell r="G2541">
            <v>10652</v>
          </cell>
          <cell r="I2541">
            <v>1250</v>
          </cell>
          <cell r="J2541">
            <v>44739</v>
          </cell>
          <cell r="K2541">
            <v>44763</v>
          </cell>
          <cell r="L2541" t="str">
            <v>Garnet Ace(KZ)</v>
          </cell>
          <cell r="M2541">
            <v>44651.950462963003</v>
          </cell>
          <cell r="N2541">
            <v>2013</v>
          </cell>
          <cell r="O2541" t="str">
            <v>SUBARU</v>
          </cell>
          <cell r="P2541" t="str">
            <v>FORESTER</v>
          </cell>
          <cell r="Q2541" t="str">
            <v>2013 SUBARU FORESTER</v>
          </cell>
        </row>
        <row r="2542">
          <cell r="B2542" t="str">
            <v>WVWZZZ1KZBM679581</v>
          </cell>
          <cell r="C2542" t="e">
            <v>#N/A</v>
          </cell>
          <cell r="D2542" t="str">
            <v>Wholesale South - Maxcare</v>
          </cell>
          <cell r="E2542" t="str">
            <v>NZD</v>
          </cell>
          <cell r="F2542">
            <v>440000</v>
          </cell>
          <cell r="G2542">
            <v>5832</v>
          </cell>
          <cell r="I2542">
            <v>1250</v>
          </cell>
          <cell r="J2542">
            <v>44739</v>
          </cell>
          <cell r="K2542">
            <v>44763</v>
          </cell>
          <cell r="L2542" t="str">
            <v>Garnet Ace(KZ)</v>
          </cell>
          <cell r="M2542">
            <v>44581.7801273148</v>
          </cell>
          <cell r="N2542">
            <v>2011</v>
          </cell>
          <cell r="O2542" t="str">
            <v>VOLKSWAGEN</v>
          </cell>
          <cell r="P2542" t="str">
            <v>GOLF</v>
          </cell>
          <cell r="Q2542" t="str">
            <v>2011 VOLKSWAGEN GOLF</v>
          </cell>
        </row>
        <row r="2543">
          <cell r="B2543" t="str">
            <v>DJ5FS-100800</v>
          </cell>
          <cell r="C2543" t="e">
            <v>#N/A</v>
          </cell>
          <cell r="D2543" t="str">
            <v>Wholesale South - Maxcare</v>
          </cell>
          <cell r="E2543" t="str">
            <v>NZD</v>
          </cell>
          <cell r="F2543">
            <v>616000</v>
          </cell>
          <cell r="G2543">
            <v>7542</v>
          </cell>
          <cell r="I2543">
            <v>1400</v>
          </cell>
          <cell r="J2543">
            <v>44742</v>
          </cell>
          <cell r="K2543">
            <v>44763</v>
          </cell>
          <cell r="L2543" t="str">
            <v>Garnet Ace(KB)</v>
          </cell>
          <cell r="M2543">
            <v>44683.808090277802</v>
          </cell>
          <cell r="N2543">
            <v>2014</v>
          </cell>
          <cell r="O2543" t="str">
            <v>MAZDA</v>
          </cell>
          <cell r="P2543" t="str">
            <v>DEMIO</v>
          </cell>
          <cell r="Q2543" t="str">
            <v>2014 MAZDA DEMIO</v>
          </cell>
        </row>
        <row r="2544">
          <cell r="B2544" t="str">
            <v>WDD2462422J130447</v>
          </cell>
          <cell r="C2544" t="e">
            <v>#N/A</v>
          </cell>
          <cell r="D2544" t="str">
            <v>Wholesale South - Maxcare</v>
          </cell>
          <cell r="E2544" t="str">
            <v>NZD</v>
          </cell>
          <cell r="F2544">
            <v>651000</v>
          </cell>
          <cell r="G2544">
            <v>7973</v>
          </cell>
          <cell r="I2544">
            <v>1400</v>
          </cell>
          <cell r="J2544">
            <v>44742</v>
          </cell>
          <cell r="K2544">
            <v>44763</v>
          </cell>
          <cell r="L2544" t="str">
            <v>Garnet Ace(KB)</v>
          </cell>
          <cell r="M2544">
            <v>44683.807488425897</v>
          </cell>
          <cell r="N2544">
            <v>2013</v>
          </cell>
          <cell r="O2544" t="str">
            <v>MERCEDES-BENZ</v>
          </cell>
          <cell r="P2544" t="str">
            <v>B180</v>
          </cell>
          <cell r="Q2544" t="str">
            <v>2013 MERCEDES-BENZ B180</v>
          </cell>
        </row>
        <row r="2545">
          <cell r="B2545" t="str">
            <v>GP5-1005879</v>
          </cell>
          <cell r="C2545" t="e">
            <v>#N/A</v>
          </cell>
          <cell r="D2545" t="str">
            <v>Wholesale South - Maxcare</v>
          </cell>
          <cell r="E2545" t="str">
            <v>NZD</v>
          </cell>
          <cell r="F2545">
            <v>664000</v>
          </cell>
          <cell r="G2545">
            <v>8013</v>
          </cell>
          <cell r="I2545">
            <v>1250</v>
          </cell>
          <cell r="J2545">
            <v>44757</v>
          </cell>
          <cell r="K2545">
            <v>44780</v>
          </cell>
          <cell r="L2545" t="str">
            <v>Grand Champion(YKK)</v>
          </cell>
          <cell r="M2545">
            <v>44651.714409722197</v>
          </cell>
          <cell r="N2545">
            <v>2013</v>
          </cell>
          <cell r="O2545" t="str">
            <v>HONDA</v>
          </cell>
          <cell r="P2545" t="str">
            <v>FIT HYBRID</v>
          </cell>
          <cell r="Q2545" t="str">
            <v>2013 HONDA FIT HYBRID</v>
          </cell>
        </row>
        <row r="2546">
          <cell r="B2546" t="str">
            <v>NHP10-2262958</v>
          </cell>
          <cell r="C2546" t="e">
            <v>#N/A</v>
          </cell>
          <cell r="D2546" t="str">
            <v>Wholesale South - Maxcare</v>
          </cell>
          <cell r="E2546" t="str">
            <v>NZD</v>
          </cell>
          <cell r="F2546">
            <v>744000</v>
          </cell>
          <cell r="G2546">
            <v>9113</v>
          </cell>
          <cell r="I2546">
            <v>1400</v>
          </cell>
          <cell r="J2546">
            <v>44757</v>
          </cell>
          <cell r="K2546">
            <v>44780</v>
          </cell>
          <cell r="L2546" t="str">
            <v>Grand Champion(YKK)</v>
          </cell>
          <cell r="M2546">
            <v>44683.715219907397</v>
          </cell>
          <cell r="N2546">
            <v>2013</v>
          </cell>
          <cell r="O2546" t="str">
            <v>TOYOTA</v>
          </cell>
          <cell r="P2546" t="str">
            <v>AQUA</v>
          </cell>
          <cell r="Q2546" t="str">
            <v>2013 TOYOTA AQUA</v>
          </cell>
        </row>
        <row r="2547">
          <cell r="B2547" t="str">
            <v>ZC32S-300117</v>
          </cell>
          <cell r="C2547" t="e">
            <v>#N/A</v>
          </cell>
          <cell r="D2547" t="str">
            <v>Wholesale South - Maxcare</v>
          </cell>
          <cell r="E2547" t="str">
            <v>NZD</v>
          </cell>
          <cell r="F2547">
            <v>672000</v>
          </cell>
          <cell r="G2547">
            <v>8230</v>
          </cell>
          <cell r="I2547">
            <v>1400</v>
          </cell>
          <cell r="J2547">
            <v>44757</v>
          </cell>
          <cell r="K2547">
            <v>44780</v>
          </cell>
          <cell r="L2547" t="str">
            <v>Grand Champion(YKK)</v>
          </cell>
          <cell r="M2547">
            <v>44683.715578703697</v>
          </cell>
          <cell r="N2547">
            <v>2013</v>
          </cell>
          <cell r="O2547" t="str">
            <v>SUZUKI</v>
          </cell>
          <cell r="P2547" t="str">
            <v>SWIFT</v>
          </cell>
          <cell r="Q2547" t="str">
            <v>2013 SUZUKI SWIFT</v>
          </cell>
        </row>
        <row r="2548">
          <cell r="B2548" t="str">
            <v>GP1-1222161</v>
          </cell>
          <cell r="C2548" t="e">
            <v>#N/A</v>
          </cell>
          <cell r="D2548" t="str">
            <v>Wholesale South - Maxcare</v>
          </cell>
          <cell r="E2548" t="str">
            <v>NZD</v>
          </cell>
          <cell r="F2548">
            <v>540000</v>
          </cell>
          <cell r="G2548">
            <v>6609</v>
          </cell>
          <cell r="I2548">
            <v>1400</v>
          </cell>
          <cell r="J2548">
            <v>44755</v>
          </cell>
          <cell r="K2548">
            <v>44780</v>
          </cell>
          <cell r="L2548" t="str">
            <v>Grand Champion(KZ)</v>
          </cell>
          <cell r="M2548">
            <v>44683.675416666701</v>
          </cell>
          <cell r="N2548">
            <v>2013</v>
          </cell>
          <cell r="O2548" t="str">
            <v>HONDA</v>
          </cell>
          <cell r="P2548" t="str">
            <v>FIT HYBRID</v>
          </cell>
          <cell r="Q2548" t="str">
            <v>2013 HONDA FIT HYBRID</v>
          </cell>
        </row>
        <row r="2549">
          <cell r="B2549" t="str">
            <v>GP4-1007399</v>
          </cell>
          <cell r="C2549" t="e">
            <v>#N/A</v>
          </cell>
          <cell r="D2549" t="str">
            <v>Wholesale South - Maxcare</v>
          </cell>
          <cell r="E2549" t="str">
            <v>NZD</v>
          </cell>
          <cell r="F2549">
            <v>551000</v>
          </cell>
          <cell r="G2549">
            <v>6748</v>
          </cell>
          <cell r="I2549">
            <v>1400</v>
          </cell>
          <cell r="J2549">
            <v>44755</v>
          </cell>
          <cell r="K2549">
            <v>44780</v>
          </cell>
          <cell r="L2549" t="str">
            <v>Grand Champion(KZ)</v>
          </cell>
          <cell r="M2549">
            <v>44683.418707673598</v>
          </cell>
          <cell r="N2549">
            <v>2012</v>
          </cell>
          <cell r="O2549" t="str">
            <v>HONDA</v>
          </cell>
          <cell r="P2549" t="str">
            <v>FIT</v>
          </cell>
          <cell r="Q2549" t="str">
            <v>2012 HONDA FIT</v>
          </cell>
        </row>
        <row r="2550">
          <cell r="B2550" t="str">
            <v>GP5-3030296</v>
          </cell>
          <cell r="C2550" t="e">
            <v>#N/A</v>
          </cell>
          <cell r="D2550" t="str">
            <v>Wholesale South - Maxcare</v>
          </cell>
          <cell r="E2550" t="str">
            <v>NZD</v>
          </cell>
          <cell r="F2550">
            <v>642000</v>
          </cell>
          <cell r="G2550">
            <v>7864</v>
          </cell>
          <cell r="I2550">
            <v>1400</v>
          </cell>
          <cell r="J2550">
            <v>44755</v>
          </cell>
          <cell r="K2550">
            <v>44780</v>
          </cell>
          <cell r="L2550" t="str">
            <v>Grand Champion(KZ)</v>
          </cell>
          <cell r="M2550">
            <v>44683.671875</v>
          </cell>
          <cell r="N2550">
            <v>2013</v>
          </cell>
          <cell r="O2550" t="str">
            <v>HONDA</v>
          </cell>
          <cell r="P2550" t="str">
            <v>FIT</v>
          </cell>
          <cell r="Q2550" t="str">
            <v>2013 HONDA FIT</v>
          </cell>
        </row>
        <row r="2551">
          <cell r="B2551" t="str">
            <v>ZC31S-200869</v>
          </cell>
          <cell r="C2551" t="e">
            <v>#N/A</v>
          </cell>
          <cell r="D2551" t="str">
            <v>Wholesale South - Maxcare</v>
          </cell>
          <cell r="E2551" t="str">
            <v>NZD</v>
          </cell>
          <cell r="F2551">
            <v>394000</v>
          </cell>
          <cell r="G2551">
            <v>4829</v>
          </cell>
          <cell r="I2551">
            <v>1400</v>
          </cell>
          <cell r="J2551">
            <v>44755</v>
          </cell>
          <cell r="K2551">
            <v>44780</v>
          </cell>
          <cell r="L2551" t="str">
            <v>Grand Champion(KZ)</v>
          </cell>
          <cell r="M2551">
            <v>44683.674884259301</v>
          </cell>
          <cell r="N2551">
            <v>2007</v>
          </cell>
          <cell r="O2551" t="str">
            <v>SUZUKI</v>
          </cell>
          <cell r="P2551" t="str">
            <v>SWIFT</v>
          </cell>
          <cell r="Q2551" t="str">
            <v>2007 SUZUKI SWIFT</v>
          </cell>
        </row>
        <row r="2552">
          <cell r="B2552" t="str">
            <v>ZWA10-2022292</v>
          </cell>
          <cell r="C2552" t="e">
            <v>#N/A</v>
          </cell>
          <cell r="D2552" t="str">
            <v>Wholesale South - Maxcare</v>
          </cell>
          <cell r="E2552" t="str">
            <v>NZD</v>
          </cell>
          <cell r="F2552">
            <v>1021000</v>
          </cell>
          <cell r="G2552">
            <v>12501</v>
          </cell>
          <cell r="I2552">
            <v>1400</v>
          </cell>
          <cell r="J2552">
            <v>44761</v>
          </cell>
          <cell r="K2552">
            <v>44780</v>
          </cell>
          <cell r="L2552" t="str">
            <v>Grand Champion(KB)</v>
          </cell>
          <cell r="M2552">
            <v>44683.592233796298</v>
          </cell>
          <cell r="N2552">
            <v>2011</v>
          </cell>
          <cell r="O2552" t="str">
            <v>LEXUS</v>
          </cell>
          <cell r="P2552" t="str">
            <v>CT200H</v>
          </cell>
          <cell r="Q2552" t="str">
            <v>2011 LEXUS CT200H</v>
          </cell>
        </row>
        <row r="2553">
          <cell r="B2553" t="str">
            <v>GP5-3054956</v>
          </cell>
          <cell r="C2553" t="e">
            <v>#N/A</v>
          </cell>
          <cell r="D2553" t="str">
            <v>Wholesale South - Maxcare</v>
          </cell>
          <cell r="E2553" t="str">
            <v>NZD</v>
          </cell>
          <cell r="F2553">
            <v>649000</v>
          </cell>
          <cell r="G2553">
            <v>7947</v>
          </cell>
          <cell r="I2553">
            <v>1400</v>
          </cell>
          <cell r="J2553">
            <v>44770</v>
          </cell>
          <cell r="K2553">
            <v>44797</v>
          </cell>
          <cell r="L2553" t="str">
            <v>Frontier Ace(KZ)</v>
          </cell>
          <cell r="M2553">
            <v>44683.674004629604</v>
          </cell>
          <cell r="N2553">
            <v>2014</v>
          </cell>
          <cell r="O2553" t="str">
            <v>HONDA</v>
          </cell>
          <cell r="P2553" t="str">
            <v>FIT HYBRID</v>
          </cell>
          <cell r="Q2553" t="str">
            <v>2014 HONDA FIT HYBRID</v>
          </cell>
        </row>
        <row r="2554">
          <cell r="B2554" t="str">
            <v>GP7-034558</v>
          </cell>
          <cell r="C2554" t="e">
            <v>#N/A</v>
          </cell>
          <cell r="D2554" t="str">
            <v>Wholesale South - Maxcare</v>
          </cell>
          <cell r="E2554" t="str">
            <v>NZD</v>
          </cell>
          <cell r="F2554">
            <v>1364000</v>
          </cell>
          <cell r="G2554">
            <v>16702</v>
          </cell>
          <cell r="I2554">
            <v>1400</v>
          </cell>
          <cell r="J2554">
            <v>44770</v>
          </cell>
          <cell r="K2554">
            <v>44797</v>
          </cell>
          <cell r="L2554" t="str">
            <v>Frontier Ace(KZ)</v>
          </cell>
          <cell r="M2554">
            <v>44683.671192129601</v>
          </cell>
          <cell r="N2554">
            <v>2013</v>
          </cell>
          <cell r="O2554" t="str">
            <v>SUBARU</v>
          </cell>
          <cell r="P2554" t="str">
            <v>IMPREZA XV</v>
          </cell>
          <cell r="Q2554" t="str">
            <v>2013 SUBARU IMPREZA XV</v>
          </cell>
        </row>
        <row r="2555">
          <cell r="B2555" t="str">
            <v>VM4-035823</v>
          </cell>
          <cell r="C2555" t="e">
            <v>#N/A</v>
          </cell>
          <cell r="D2555" t="str">
            <v>Wholesale South - Maxcare</v>
          </cell>
          <cell r="E2555" t="str">
            <v>NZD</v>
          </cell>
          <cell r="F2555">
            <v>1068000</v>
          </cell>
          <cell r="G2555">
            <v>13082</v>
          </cell>
          <cell r="I2555">
            <v>1400</v>
          </cell>
          <cell r="J2555">
            <v>44770</v>
          </cell>
          <cell r="K2555">
            <v>44797</v>
          </cell>
          <cell r="L2555" t="str">
            <v>Frontier Ace(KZ)</v>
          </cell>
          <cell r="M2555">
            <v>44683.670023148101</v>
          </cell>
          <cell r="N2555">
            <v>2015</v>
          </cell>
          <cell r="O2555" t="str">
            <v>SUBARU</v>
          </cell>
          <cell r="P2555" t="str">
            <v>LEVORG</v>
          </cell>
          <cell r="Q2555" t="str">
            <v>2015 SUBARU LEVORG</v>
          </cell>
        </row>
        <row r="2556">
          <cell r="B2556" t="str">
            <v>MAJBXXMRKBEB29869</v>
          </cell>
          <cell r="C2556" t="e">
            <v>#N/A</v>
          </cell>
          <cell r="D2556" t="str">
            <v>Wholesale South - Maxcare</v>
          </cell>
          <cell r="E2556" t="str">
            <v>NZD</v>
          </cell>
          <cell r="F2556">
            <v>1032000</v>
          </cell>
          <cell r="G2556">
            <v>12641</v>
          </cell>
          <cell r="I2556">
            <v>1400</v>
          </cell>
          <cell r="J2556">
            <v>44790</v>
          </cell>
          <cell r="K2556">
            <v>44812</v>
          </cell>
          <cell r="L2556" t="str">
            <v>Walrus Ace(KZ)</v>
          </cell>
          <cell r="M2556">
            <v>44683.593356481499</v>
          </cell>
          <cell r="N2556">
            <v>2015</v>
          </cell>
          <cell r="O2556" t="str">
            <v>FORD</v>
          </cell>
          <cell r="P2556" t="str">
            <v>ECOSPORT</v>
          </cell>
          <cell r="Q2556" t="str">
            <v>2015 FORD ECOSPORT</v>
          </cell>
        </row>
        <row r="2557">
          <cell r="B2557" t="str">
            <v>GK3-1022271</v>
          </cell>
          <cell r="C2557" t="e">
            <v>#N/A</v>
          </cell>
          <cell r="D2557" t="str">
            <v>Wholesale South - Maxcare</v>
          </cell>
          <cell r="E2557" t="str">
            <v>NZD</v>
          </cell>
          <cell r="F2557">
            <v>616000</v>
          </cell>
          <cell r="G2557">
            <v>7548</v>
          </cell>
          <cell r="I2557">
            <v>1400</v>
          </cell>
          <cell r="J2557">
            <v>44817</v>
          </cell>
          <cell r="K2557">
            <v>44842</v>
          </cell>
          <cell r="L2557" t="str">
            <v>Frontier Ace(KZ)</v>
          </cell>
          <cell r="M2557">
            <v>44683.669710648202</v>
          </cell>
          <cell r="N2557">
            <v>2013</v>
          </cell>
          <cell r="O2557" t="str">
            <v>HONDA</v>
          </cell>
          <cell r="P2557" t="str">
            <v>FIT</v>
          </cell>
          <cell r="Q2557" t="str">
            <v>2013 HONDA FIT</v>
          </cell>
        </row>
        <row r="2558">
          <cell r="B2558" t="str">
            <v>HFC26-146557</v>
          </cell>
          <cell r="C2558" t="e">
            <v>#N/A</v>
          </cell>
          <cell r="D2558" t="str">
            <v>Wholesale South - Maxcare</v>
          </cell>
          <cell r="E2558" t="str">
            <v>NZD</v>
          </cell>
          <cell r="F2558">
            <v>487000</v>
          </cell>
          <cell r="G2558">
            <v>5969</v>
          </cell>
          <cell r="I2558">
            <v>1400</v>
          </cell>
          <cell r="J2558">
            <v>44817</v>
          </cell>
          <cell r="K2558">
            <v>44842</v>
          </cell>
          <cell r="L2558" t="str">
            <v>Frontier Ace(KZ)</v>
          </cell>
          <cell r="M2558">
            <v>44683.628020833297</v>
          </cell>
          <cell r="N2558">
            <v>2013</v>
          </cell>
          <cell r="O2558" t="str">
            <v>NISSAN</v>
          </cell>
          <cell r="P2558" t="str">
            <v>SERENA</v>
          </cell>
          <cell r="Q2558" t="str">
            <v>2013 NISSAN SERENA</v>
          </cell>
        </row>
        <row r="2559">
          <cell r="B2559" t="str">
            <v>ZVW30-1355678</v>
          </cell>
          <cell r="C2559" t="e">
            <v>#N/A</v>
          </cell>
          <cell r="D2559" t="str">
            <v>Wholesale South - Maxcare</v>
          </cell>
          <cell r="E2559" t="str">
            <v>NZD</v>
          </cell>
          <cell r="F2559">
            <v>622000</v>
          </cell>
          <cell r="G2559">
            <v>7611</v>
          </cell>
          <cell r="I2559">
            <v>1400</v>
          </cell>
          <cell r="J2559">
            <v>44817</v>
          </cell>
          <cell r="K2559">
            <v>44842</v>
          </cell>
          <cell r="L2559" t="str">
            <v>Frontier Ace(KZ)</v>
          </cell>
          <cell r="M2559">
            <v>44683.696192129602</v>
          </cell>
          <cell r="N2559">
            <v>2011</v>
          </cell>
          <cell r="O2559" t="str">
            <v>TOYOTA</v>
          </cell>
          <cell r="P2559" t="str">
            <v>PRIUS</v>
          </cell>
          <cell r="Q2559" t="str">
            <v>2011 TOYOTA PRIUS</v>
          </cell>
        </row>
        <row r="2560">
          <cell r="B2560" t="str">
            <v>ZVW30-1555463</v>
          </cell>
          <cell r="C2560" t="e">
            <v>#N/A</v>
          </cell>
          <cell r="D2560" t="str">
            <v>Wholesale South - Maxcare</v>
          </cell>
          <cell r="E2560" t="str">
            <v>NZD</v>
          </cell>
          <cell r="F2560">
            <v>808000</v>
          </cell>
          <cell r="G2560">
            <v>9898</v>
          </cell>
          <cell r="I2560">
            <v>1400</v>
          </cell>
          <cell r="J2560">
            <v>44817</v>
          </cell>
          <cell r="K2560">
            <v>44842</v>
          </cell>
          <cell r="L2560" t="str">
            <v>Frontier Ace(KZ)</v>
          </cell>
          <cell r="M2560">
            <v>44683.670844907399</v>
          </cell>
          <cell r="N2560">
            <v>2012</v>
          </cell>
          <cell r="O2560" t="str">
            <v>TOYOTA</v>
          </cell>
          <cell r="P2560" t="str">
            <v>PRIUS</v>
          </cell>
          <cell r="Q2560" t="str">
            <v>2012 TOYOTA PRIUS</v>
          </cell>
        </row>
        <row r="2561">
          <cell r="B2561">
            <v>41</v>
          </cell>
          <cell r="C2561" t="e">
            <v>#N/A</v>
          </cell>
          <cell r="D2561" t="str">
            <v>Total Units:</v>
          </cell>
          <cell r="E2561" t="str">
            <v/>
          </cell>
          <cell r="F2561">
            <v>28874000</v>
          </cell>
          <cell r="G2561" t="str">
            <v/>
          </cell>
          <cell r="H2561" t="str">
            <v/>
          </cell>
          <cell r="I2561" t="str">
            <v/>
          </cell>
          <cell r="J2561" t="str">
            <v/>
          </cell>
          <cell r="K2561" t="str">
            <v/>
          </cell>
          <cell r="L2561" t="str">
            <v/>
          </cell>
          <cell r="M2561" t="str">
            <v/>
          </cell>
          <cell r="N2561" t="str">
            <v/>
          </cell>
          <cell r="O2561" t="str">
            <v/>
          </cell>
          <cell r="P2561" t="str">
            <v/>
          </cell>
          <cell r="Q2561" t="str">
            <v xml:space="preserve">  </v>
          </cell>
        </row>
        <row r="2562">
          <cell r="B2562" t="str">
            <v/>
          </cell>
          <cell r="C2562" t="e">
            <v>#N/A</v>
          </cell>
          <cell r="D2562" t="str">
            <v/>
          </cell>
          <cell r="E2562" t="str">
            <v/>
          </cell>
          <cell r="F2562" t="str">
            <v/>
          </cell>
          <cell r="G2562" t="str">
            <v/>
          </cell>
          <cell r="H2562" t="str">
            <v/>
          </cell>
          <cell r="I2562" t="str">
            <v/>
          </cell>
          <cell r="J2562" t="str">
            <v/>
          </cell>
          <cell r="K2562" t="str">
            <v/>
          </cell>
          <cell r="L2562" t="str">
            <v/>
          </cell>
          <cell r="M2562" t="str">
            <v/>
          </cell>
          <cell r="N2562" t="str">
            <v/>
          </cell>
          <cell r="O2562" t="str">
            <v/>
          </cell>
          <cell r="P2562" t="str">
            <v/>
          </cell>
          <cell r="Q2562" t="str">
            <v xml:space="preserve">  </v>
          </cell>
        </row>
        <row r="2563">
          <cell r="B2563" t="str">
            <v>FC26-006994</v>
          </cell>
          <cell r="C2563" t="e">
            <v>#N/A</v>
          </cell>
          <cell r="D2563" t="str">
            <v>Wholesale South Non-Maxcare-884518</v>
          </cell>
          <cell r="E2563" t="str">
            <v>NZD</v>
          </cell>
          <cell r="F2563">
            <v>503000</v>
          </cell>
          <cell r="G2563">
            <v>6009</v>
          </cell>
          <cell r="I2563">
            <v>1400</v>
          </cell>
          <cell r="J2563">
            <v>44895</v>
          </cell>
          <cell r="K2563">
            <v>44922</v>
          </cell>
          <cell r="L2563" t="str">
            <v>Palmela(KZ)</v>
          </cell>
          <cell r="M2563">
            <v>44867.647417476903</v>
          </cell>
          <cell r="N2563">
            <v>2011</v>
          </cell>
          <cell r="O2563" t="str">
            <v>NISSAN</v>
          </cell>
          <cell r="P2563" t="str">
            <v>SERENA</v>
          </cell>
          <cell r="Q2563" t="str">
            <v>2011 NISSAN SERENA</v>
          </cell>
        </row>
        <row r="2564">
          <cell r="B2564" t="str">
            <v>KE2FW-127233</v>
          </cell>
          <cell r="C2564" t="e">
            <v>#N/A</v>
          </cell>
          <cell r="D2564" t="str">
            <v>Wholesale South Non-Maxcare-884518</v>
          </cell>
          <cell r="E2564" t="str">
            <v>NZD</v>
          </cell>
          <cell r="F2564">
            <v>805000</v>
          </cell>
          <cell r="G2564">
            <v>9609</v>
          </cell>
          <cell r="I2564">
            <v>1400</v>
          </cell>
          <cell r="J2564">
            <v>44895</v>
          </cell>
          <cell r="K2564">
            <v>44922</v>
          </cell>
          <cell r="L2564" t="str">
            <v>Palmela(KZ)</v>
          </cell>
          <cell r="M2564">
            <v>44867.650398495403</v>
          </cell>
          <cell r="N2564">
            <v>2013</v>
          </cell>
          <cell r="O2564" t="str">
            <v>MAZDA</v>
          </cell>
          <cell r="P2564" t="str">
            <v>CX-5</v>
          </cell>
          <cell r="Q2564" t="str">
            <v>2013 MAZDA CX-5</v>
          </cell>
        </row>
        <row r="2565">
          <cell r="B2565" t="str">
            <v>NF15-012924</v>
          </cell>
          <cell r="C2565" t="e">
            <v>#N/A</v>
          </cell>
          <cell r="D2565" t="str">
            <v>Wholesale South Non-Maxcare-884518</v>
          </cell>
          <cell r="E2565" t="str">
            <v>NZD</v>
          </cell>
          <cell r="F2565">
            <v>857000</v>
          </cell>
          <cell r="G2565">
            <v>10226</v>
          </cell>
          <cell r="I2565">
            <v>1400</v>
          </cell>
          <cell r="J2565">
            <v>44895</v>
          </cell>
          <cell r="K2565">
            <v>44922</v>
          </cell>
          <cell r="L2565" t="str">
            <v>Palmela(KZ)</v>
          </cell>
          <cell r="M2565">
            <v>44867.656472256902</v>
          </cell>
          <cell r="N2565">
            <v>2012</v>
          </cell>
          <cell r="O2565" t="str">
            <v>NISSAN</v>
          </cell>
          <cell r="P2565" t="str">
            <v>JUKE</v>
          </cell>
          <cell r="Q2565" t="str">
            <v>2012 NISSAN JUKE</v>
          </cell>
        </row>
        <row r="2566">
          <cell r="B2566" t="str">
            <v>WDD1179442N269203</v>
          </cell>
          <cell r="C2566" t="e">
            <v>#N/A</v>
          </cell>
          <cell r="D2566" t="str">
            <v>Wholesale South Non-Maxcare-884518</v>
          </cell>
          <cell r="E2566" t="str">
            <v>NZD</v>
          </cell>
          <cell r="F2566">
            <v>1542000</v>
          </cell>
          <cell r="G2566">
            <v>18409</v>
          </cell>
          <cell r="I2566">
            <v>1400</v>
          </cell>
          <cell r="J2566">
            <v>44895</v>
          </cell>
          <cell r="K2566">
            <v>44922</v>
          </cell>
          <cell r="L2566" t="str">
            <v>Palmela(KZ)</v>
          </cell>
          <cell r="M2566">
            <v>44867.647479201398</v>
          </cell>
          <cell r="N2566">
            <v>2015</v>
          </cell>
          <cell r="O2566" t="str">
            <v>MERCEDES-BENZ</v>
          </cell>
          <cell r="P2566" t="str">
            <v>CLA250</v>
          </cell>
          <cell r="Q2566" t="str">
            <v>2015 MERCEDES-BENZ CLA250</v>
          </cell>
        </row>
        <row r="2567">
          <cell r="B2567" t="str">
            <v>WDD2052422F236743</v>
          </cell>
          <cell r="C2567" t="e">
            <v>#N/A</v>
          </cell>
          <cell r="D2567" t="str">
            <v>Wholesale South Non-Maxcare-884518</v>
          </cell>
          <cell r="E2567" t="str">
            <v>NZD</v>
          </cell>
          <cell r="F2567">
            <v>1416000</v>
          </cell>
          <cell r="G2567">
            <v>16904</v>
          </cell>
          <cell r="I2567">
            <v>1400</v>
          </cell>
          <cell r="J2567">
            <v>44895</v>
          </cell>
          <cell r="K2567">
            <v>44922</v>
          </cell>
          <cell r="L2567" t="str">
            <v>Palmela(KZ)</v>
          </cell>
          <cell r="M2567">
            <v>44867.656486724503</v>
          </cell>
          <cell r="N2567">
            <v>2015</v>
          </cell>
          <cell r="O2567" t="str">
            <v>MERCEDES-BENZ</v>
          </cell>
          <cell r="P2567" t="str">
            <v>C200</v>
          </cell>
          <cell r="Q2567" t="str">
            <v>2015 MERCEDES-BENZ C200</v>
          </cell>
        </row>
        <row r="2568">
          <cell r="B2568" t="str">
            <v>WVWZZZ1KZDW081741</v>
          </cell>
          <cell r="C2568" t="e">
            <v>#N/A</v>
          </cell>
          <cell r="D2568" t="str">
            <v>Wholesale South Non-Maxcare-884518</v>
          </cell>
          <cell r="E2568" t="str">
            <v>NZD</v>
          </cell>
          <cell r="F2568">
            <v>920000</v>
          </cell>
          <cell r="G2568">
            <v>10983</v>
          </cell>
          <cell r="I2568">
            <v>1400</v>
          </cell>
          <cell r="J2568">
            <v>44895</v>
          </cell>
          <cell r="K2568">
            <v>44922</v>
          </cell>
          <cell r="L2568" t="str">
            <v>Palmela(KZ)</v>
          </cell>
          <cell r="M2568">
            <v>44867.647465162001</v>
          </cell>
          <cell r="N2568">
            <v>2013</v>
          </cell>
          <cell r="O2568" t="str">
            <v>VOLKSWAGEN</v>
          </cell>
          <cell r="P2568" t="str">
            <v>GOLF</v>
          </cell>
          <cell r="Q2568" t="str">
            <v>2013 VOLKSWAGEN GOLF</v>
          </cell>
        </row>
        <row r="2569">
          <cell r="B2569" t="str">
            <v>WVWZZZAUZEW366918</v>
          </cell>
          <cell r="C2569" t="e">
            <v>#N/A</v>
          </cell>
          <cell r="D2569" t="str">
            <v>Wholesale South Non-Maxcare-884518</v>
          </cell>
          <cell r="E2569" t="str">
            <v>NZD</v>
          </cell>
          <cell r="F2569">
            <v>1172000</v>
          </cell>
          <cell r="G2569">
            <v>13991</v>
          </cell>
          <cell r="I2569">
            <v>1400</v>
          </cell>
          <cell r="J2569">
            <v>44895</v>
          </cell>
          <cell r="K2569">
            <v>44922</v>
          </cell>
          <cell r="L2569" t="str">
            <v>Palmela(KZ)</v>
          </cell>
          <cell r="M2569">
            <v>44867.650344363399</v>
          </cell>
          <cell r="N2569">
            <v>2014</v>
          </cell>
          <cell r="O2569" t="str">
            <v>VOLKSWAGEN</v>
          </cell>
          <cell r="P2569" t="str">
            <v>GOLF</v>
          </cell>
          <cell r="Q2569" t="str">
            <v>2014 VOLKSWAGEN GOLF</v>
          </cell>
        </row>
        <row r="2570">
          <cell r="B2570" t="str">
            <v>ZRT272-0002643</v>
          </cell>
          <cell r="C2570" t="e">
            <v>#N/A</v>
          </cell>
          <cell r="D2570" t="str">
            <v>Wholesale South Non-Maxcare-884518</v>
          </cell>
          <cell r="E2570" t="str">
            <v>NZD</v>
          </cell>
          <cell r="F2570">
            <v>898000</v>
          </cell>
          <cell r="G2570">
            <v>10722</v>
          </cell>
          <cell r="I2570">
            <v>1400</v>
          </cell>
          <cell r="J2570">
            <v>44895</v>
          </cell>
          <cell r="K2570">
            <v>44922</v>
          </cell>
          <cell r="L2570" t="str">
            <v>Palmela(KZ)</v>
          </cell>
          <cell r="M2570">
            <v>44867.653887499997</v>
          </cell>
          <cell r="N2570">
            <v>2011</v>
          </cell>
          <cell r="O2570" t="str">
            <v>TOYOTA</v>
          </cell>
          <cell r="P2570" t="str">
            <v>AVENSIS WAGON</v>
          </cell>
          <cell r="Q2570" t="str">
            <v>2011 TOYOTA AVENSIS WAGON</v>
          </cell>
        </row>
        <row r="2571">
          <cell r="B2571" t="str">
            <v>BMEFS-103112</v>
          </cell>
          <cell r="C2571" t="e">
            <v>#N/A</v>
          </cell>
          <cell r="D2571" t="str">
            <v>Wholesale South Non-Maxcare-884518</v>
          </cell>
          <cell r="E2571" t="str">
            <v>NZD</v>
          </cell>
          <cell r="F2571">
            <v>1075000</v>
          </cell>
          <cell r="G2571">
            <v>12835</v>
          </cell>
          <cell r="I2571">
            <v>1400</v>
          </cell>
          <cell r="J2571">
            <v>44893</v>
          </cell>
          <cell r="K2571">
            <v>44922</v>
          </cell>
          <cell r="L2571" t="str">
            <v>Palmela(NG)</v>
          </cell>
          <cell r="M2571">
            <v>44867.656533217603</v>
          </cell>
          <cell r="N2571">
            <v>2014</v>
          </cell>
          <cell r="O2571" t="str">
            <v>MAZDA</v>
          </cell>
          <cell r="P2571" t="str">
            <v>AXELA SPORT</v>
          </cell>
          <cell r="Q2571" t="str">
            <v>2014 MAZDA AXELA SPORT</v>
          </cell>
        </row>
        <row r="2572">
          <cell r="B2572" t="str">
            <v>BRM-007001</v>
          </cell>
          <cell r="C2572" t="e">
            <v>#N/A</v>
          </cell>
          <cell r="D2572" t="str">
            <v>Wholesale South Non-Maxcare-884518</v>
          </cell>
          <cell r="E2572" t="str">
            <v>NZD</v>
          </cell>
          <cell r="F2572">
            <v>501000</v>
          </cell>
          <cell r="G2572">
            <v>5983</v>
          </cell>
          <cell r="I2572">
            <v>1400</v>
          </cell>
          <cell r="J2572">
            <v>44893</v>
          </cell>
          <cell r="K2572">
            <v>44922</v>
          </cell>
          <cell r="L2572" t="str">
            <v>Palmela(NG)</v>
          </cell>
          <cell r="M2572">
            <v>44867.647434606501</v>
          </cell>
          <cell r="N2572">
            <v>2012</v>
          </cell>
          <cell r="O2572" t="str">
            <v>SUBARU</v>
          </cell>
          <cell r="P2572" t="str">
            <v>LEGACY TOURING WAGON</v>
          </cell>
          <cell r="Q2572" t="str">
            <v>2012 SUBARU LEGACY TOURING WAGON</v>
          </cell>
        </row>
        <row r="2573">
          <cell r="B2573" t="str">
            <v>FC26-032829</v>
          </cell>
          <cell r="C2573" t="e">
            <v>#N/A</v>
          </cell>
          <cell r="D2573" t="str">
            <v>Wholesale South Non-Maxcare-884518</v>
          </cell>
          <cell r="E2573" t="str">
            <v>NZD</v>
          </cell>
          <cell r="F2573">
            <v>587000</v>
          </cell>
          <cell r="G2573">
            <v>7009</v>
          </cell>
          <cell r="I2573">
            <v>1400</v>
          </cell>
          <cell r="J2573">
            <v>44893</v>
          </cell>
          <cell r="K2573">
            <v>44922</v>
          </cell>
          <cell r="L2573" t="str">
            <v>Palmela(NG)</v>
          </cell>
          <cell r="M2573">
            <v>44867.650371955999</v>
          </cell>
          <cell r="N2573">
            <v>2011</v>
          </cell>
          <cell r="O2573" t="str">
            <v>NISSAN</v>
          </cell>
          <cell r="P2573" t="str">
            <v>SERENA</v>
          </cell>
          <cell r="Q2573" t="str">
            <v>2011 NISSAN SERENA</v>
          </cell>
        </row>
        <row r="2574">
          <cell r="B2574" t="str">
            <v>KE2AW-112736</v>
          </cell>
          <cell r="C2574" t="e">
            <v>#N/A</v>
          </cell>
          <cell r="D2574" t="str">
            <v>Wholesale South Non-Maxcare-884518</v>
          </cell>
          <cell r="E2574" t="str">
            <v>NZD</v>
          </cell>
          <cell r="F2574">
            <v>816000</v>
          </cell>
          <cell r="G2574">
            <v>9739</v>
          </cell>
          <cell r="I2574">
            <v>1400</v>
          </cell>
          <cell r="J2574">
            <v>44893</v>
          </cell>
          <cell r="K2574">
            <v>44922</v>
          </cell>
          <cell r="L2574" t="str">
            <v>Palmela(NG)</v>
          </cell>
          <cell r="M2574">
            <v>44867.656549270803</v>
          </cell>
          <cell r="N2574">
            <v>2013</v>
          </cell>
          <cell r="O2574" t="str">
            <v>MAZDA</v>
          </cell>
          <cell r="P2574" t="str">
            <v>CX-5</v>
          </cell>
          <cell r="Q2574" t="str">
            <v>2013 MAZDA CX-5</v>
          </cell>
        </row>
        <row r="2575">
          <cell r="B2575" t="str">
            <v>WBA1B72080J778252</v>
          </cell>
          <cell r="C2575" t="e">
            <v>#N/A</v>
          </cell>
          <cell r="D2575" t="str">
            <v>Wholesale South Non-Maxcare-884518</v>
          </cell>
          <cell r="E2575" t="str">
            <v>NZD</v>
          </cell>
          <cell r="F2575">
            <v>1146000</v>
          </cell>
          <cell r="G2575">
            <v>13687</v>
          </cell>
          <cell r="I2575">
            <v>1400</v>
          </cell>
          <cell r="J2575">
            <v>44893</v>
          </cell>
          <cell r="K2575">
            <v>44922</v>
          </cell>
          <cell r="L2575" t="str">
            <v>Palmela(NG)</v>
          </cell>
          <cell r="M2575">
            <v>44867.650323182897</v>
          </cell>
          <cell r="N2575">
            <v>2013</v>
          </cell>
          <cell r="O2575" t="str">
            <v>BMW</v>
          </cell>
          <cell r="P2575" t="str">
            <v>1 SERIES</v>
          </cell>
          <cell r="Q2575" t="str">
            <v>2013 BMW 1 SERIES</v>
          </cell>
        </row>
        <row r="2576">
          <cell r="B2576" t="str">
            <v>WDD1760422J076754</v>
          </cell>
          <cell r="C2576" t="e">
            <v>#N/A</v>
          </cell>
          <cell r="D2576" t="str">
            <v>Wholesale South Non-Maxcare-884518</v>
          </cell>
          <cell r="E2576" t="str">
            <v>NZD</v>
          </cell>
          <cell r="F2576">
            <v>1004000</v>
          </cell>
          <cell r="G2576">
            <v>11983</v>
          </cell>
          <cell r="I2576">
            <v>1400</v>
          </cell>
          <cell r="J2576">
            <v>44893</v>
          </cell>
          <cell r="K2576">
            <v>44922</v>
          </cell>
          <cell r="L2576" t="str">
            <v>Palmela(NG)</v>
          </cell>
          <cell r="M2576">
            <v>44867.653937812502</v>
          </cell>
          <cell r="N2576">
            <v>2013</v>
          </cell>
          <cell r="O2576" t="str">
            <v>MERCEDES-BENZ</v>
          </cell>
          <cell r="P2576" t="str">
            <v>A CLASS</v>
          </cell>
          <cell r="Q2576" t="str">
            <v>2013 MERCEDES-BENZ A CLASS</v>
          </cell>
        </row>
        <row r="2577">
          <cell r="B2577" t="str">
            <v>GA4W-0201644</v>
          </cell>
          <cell r="C2577" t="e">
            <v>#N/A</v>
          </cell>
          <cell r="D2577" t="str">
            <v>Wholesale South Non-Maxcare-884518</v>
          </cell>
          <cell r="E2577" t="str">
            <v>NZD</v>
          </cell>
          <cell r="F2577">
            <v>1031000</v>
          </cell>
          <cell r="G2577">
            <v>12313</v>
          </cell>
          <cell r="I2577">
            <v>1400</v>
          </cell>
          <cell r="J2577">
            <v>44891</v>
          </cell>
          <cell r="K2577">
            <v>44922</v>
          </cell>
          <cell r="L2577" t="str">
            <v>Palmela(KB)</v>
          </cell>
          <cell r="M2577">
            <v>44867.6503582523</v>
          </cell>
          <cell r="N2577">
            <v>2013</v>
          </cell>
          <cell r="O2577" t="str">
            <v>MITSUBISHI</v>
          </cell>
          <cell r="P2577" t="str">
            <v>RVR</v>
          </cell>
          <cell r="Q2577" t="str">
            <v>2013 MITSUBISHI RVR</v>
          </cell>
        </row>
        <row r="2578">
          <cell r="B2578" t="str">
            <v>GJEFP-100550</v>
          </cell>
          <cell r="C2578" t="e">
            <v>#N/A</v>
          </cell>
          <cell r="D2578" t="str">
            <v>Wholesale South Non-Maxcare-884518</v>
          </cell>
          <cell r="E2578" t="str">
            <v>NZD</v>
          </cell>
          <cell r="F2578">
            <v>714000</v>
          </cell>
          <cell r="G2578">
            <v>8522</v>
          </cell>
          <cell r="I2578">
            <v>1400</v>
          </cell>
          <cell r="J2578">
            <v>44891</v>
          </cell>
          <cell r="K2578">
            <v>44922</v>
          </cell>
          <cell r="L2578" t="str">
            <v>Palmela(KB)</v>
          </cell>
          <cell r="M2578">
            <v>44867.6538546296</v>
          </cell>
          <cell r="N2578">
            <v>2012</v>
          </cell>
          <cell r="O2578" t="str">
            <v>MAZDA</v>
          </cell>
          <cell r="P2578" t="str">
            <v>ATENZA</v>
          </cell>
          <cell r="Q2578" t="str">
            <v>2012 MAZDA ATENZA</v>
          </cell>
        </row>
        <row r="2579">
          <cell r="B2579" t="str">
            <v>GJEFW-101215</v>
          </cell>
          <cell r="C2579" t="e">
            <v>#N/A</v>
          </cell>
          <cell r="D2579" t="str">
            <v>Wholesale South Non-Maxcare-884518</v>
          </cell>
          <cell r="E2579" t="str">
            <v>NZD</v>
          </cell>
          <cell r="F2579">
            <v>1040000</v>
          </cell>
          <cell r="G2579">
            <v>12417</v>
          </cell>
          <cell r="I2579">
            <v>1400</v>
          </cell>
          <cell r="J2579">
            <v>44891</v>
          </cell>
          <cell r="K2579">
            <v>44922</v>
          </cell>
          <cell r="L2579" t="str">
            <v>Palmela(KB)</v>
          </cell>
          <cell r="M2579">
            <v>44867.656563194403</v>
          </cell>
          <cell r="N2579">
            <v>2013</v>
          </cell>
          <cell r="O2579" t="str">
            <v>MAZDA</v>
          </cell>
          <cell r="P2579" t="str">
            <v>ATENZA WAGON</v>
          </cell>
          <cell r="Q2579" t="str">
            <v>2013 MAZDA ATENZA WAGON</v>
          </cell>
        </row>
        <row r="2580">
          <cell r="B2580" t="str">
            <v>NT31-223087</v>
          </cell>
          <cell r="C2580" t="e">
            <v>#N/A</v>
          </cell>
          <cell r="D2580" t="str">
            <v>Wholesale South Non-Maxcare-884518</v>
          </cell>
          <cell r="E2580" t="str">
            <v>NZD</v>
          </cell>
          <cell r="F2580">
            <v>775000</v>
          </cell>
          <cell r="G2580">
            <v>9252</v>
          </cell>
          <cell r="I2580">
            <v>1400</v>
          </cell>
          <cell r="J2580">
            <v>44891</v>
          </cell>
          <cell r="K2580">
            <v>44922</v>
          </cell>
          <cell r="L2580" t="str">
            <v>Palmela(KB)</v>
          </cell>
          <cell r="M2580">
            <v>44867.647449421303</v>
          </cell>
          <cell r="N2580">
            <v>2011</v>
          </cell>
          <cell r="O2580" t="str">
            <v>NISSAN</v>
          </cell>
          <cell r="P2580" t="str">
            <v>X-TRAIL</v>
          </cell>
          <cell r="Q2580" t="str">
            <v>2011 NISSAN X-TRAIL</v>
          </cell>
        </row>
        <row r="2581">
          <cell r="B2581" t="str">
            <v>WDD1173422N010937</v>
          </cell>
          <cell r="C2581" t="e">
            <v>#N/A</v>
          </cell>
          <cell r="D2581" t="str">
            <v>Wholesale South Non-Maxcare-884518</v>
          </cell>
          <cell r="E2581" t="str">
            <v>NZD</v>
          </cell>
          <cell r="F2581">
            <v>1446000</v>
          </cell>
          <cell r="G2581">
            <v>17261</v>
          </cell>
          <cell r="I2581">
            <v>1400</v>
          </cell>
          <cell r="J2581">
            <v>44891</v>
          </cell>
          <cell r="K2581">
            <v>44922</v>
          </cell>
          <cell r="L2581" t="str">
            <v>Palmela(KB)</v>
          </cell>
          <cell r="M2581">
            <v>44867.647493136603</v>
          </cell>
          <cell r="N2581">
            <v>2013</v>
          </cell>
          <cell r="O2581" t="str">
            <v>MERCEDES-BENZ</v>
          </cell>
          <cell r="P2581" t="str">
            <v>CLA180</v>
          </cell>
          <cell r="Q2581" t="str">
            <v>2013 MERCEDES-BENZ CLA180</v>
          </cell>
        </row>
        <row r="2582">
          <cell r="B2582" t="str">
            <v>WDD1724482F074835</v>
          </cell>
          <cell r="C2582" t="e">
            <v>#N/A</v>
          </cell>
          <cell r="D2582" t="str">
            <v>Wholesale South Non-Maxcare-884518</v>
          </cell>
          <cell r="E2582" t="str">
            <v>NZD</v>
          </cell>
          <cell r="F2582">
            <v>1519000</v>
          </cell>
          <cell r="G2582">
            <v>18130</v>
          </cell>
          <cell r="I2582">
            <v>1400</v>
          </cell>
          <cell r="J2582">
            <v>44891</v>
          </cell>
          <cell r="K2582">
            <v>44922</v>
          </cell>
          <cell r="L2582" t="str">
            <v>Palmela(KB)</v>
          </cell>
          <cell r="M2582">
            <v>44867.653916979201</v>
          </cell>
          <cell r="N2582">
            <v>2013</v>
          </cell>
          <cell r="O2582" t="str">
            <v>MERCEDES-BENZ</v>
          </cell>
          <cell r="P2582" t="str">
            <v>SLK CLASS</v>
          </cell>
          <cell r="Q2582" t="str">
            <v>2013 MERCEDES-BENZ SLK CLASS</v>
          </cell>
        </row>
        <row r="2583">
          <cell r="B2583" t="str">
            <v>WDD2210572A435199</v>
          </cell>
          <cell r="C2583" t="e">
            <v>#N/A</v>
          </cell>
          <cell r="D2583" t="str">
            <v>Wholesale South Non-Maxcare-884518</v>
          </cell>
          <cell r="E2583" t="str">
            <v>NZD</v>
          </cell>
          <cell r="F2583">
            <v>1144000</v>
          </cell>
          <cell r="G2583">
            <v>13664</v>
          </cell>
          <cell r="I2583">
            <v>1400</v>
          </cell>
          <cell r="J2583">
            <v>44891</v>
          </cell>
          <cell r="K2583">
            <v>44922</v>
          </cell>
          <cell r="L2583" t="str">
            <v>Palmela(KB)</v>
          </cell>
          <cell r="M2583">
            <v>44869.574317129598</v>
          </cell>
          <cell r="N2583">
            <v>2012</v>
          </cell>
          <cell r="O2583" t="str">
            <v>MERCEDES-BENZ</v>
          </cell>
          <cell r="P2583" t="str">
            <v>S350</v>
          </cell>
          <cell r="Q2583" t="str">
            <v>2012 MERCEDES-BENZ S350</v>
          </cell>
        </row>
        <row r="2584">
          <cell r="B2584" t="str">
            <v>WMWZB32090WR99972</v>
          </cell>
          <cell r="C2584" t="e">
            <v>#N/A</v>
          </cell>
          <cell r="D2584" t="str">
            <v>Wholesale South Non-Maxcare-884518</v>
          </cell>
          <cell r="E2584" t="str">
            <v>NZD</v>
          </cell>
          <cell r="F2584">
            <v>1076000</v>
          </cell>
          <cell r="G2584">
            <v>12852</v>
          </cell>
          <cell r="I2584">
            <v>1400</v>
          </cell>
          <cell r="J2584">
            <v>44891</v>
          </cell>
          <cell r="K2584">
            <v>44922</v>
          </cell>
          <cell r="L2584" t="str">
            <v>Palmela(KB)</v>
          </cell>
          <cell r="M2584">
            <v>44867.650384803201</v>
          </cell>
          <cell r="N2584">
            <v>2016</v>
          </cell>
          <cell r="O2584" t="str">
            <v>BMW</v>
          </cell>
          <cell r="P2584" t="str">
            <v>MINI</v>
          </cell>
          <cell r="Q2584" t="str">
            <v>2016 BMW MINI</v>
          </cell>
        </row>
        <row r="2585">
          <cell r="B2585" t="str">
            <v>WVWZZZ1KZAW252926</v>
          </cell>
          <cell r="C2585" t="e">
            <v>#N/A</v>
          </cell>
          <cell r="D2585" t="str">
            <v>Wholesale South Non-Maxcare-884518</v>
          </cell>
          <cell r="E2585" t="str">
            <v>NZD</v>
          </cell>
          <cell r="F2585">
            <v>734000</v>
          </cell>
          <cell r="G2585">
            <v>8765</v>
          </cell>
          <cell r="I2585">
            <v>1400</v>
          </cell>
          <cell r="J2585">
            <v>44907</v>
          </cell>
          <cell r="K2585">
            <v>44939</v>
          </cell>
          <cell r="L2585" t="str">
            <v>Frontier Ace(KZ)</v>
          </cell>
          <cell r="M2585">
            <v>44867.568113425899</v>
          </cell>
          <cell r="N2585">
            <v>2010</v>
          </cell>
          <cell r="O2585" t="str">
            <v>VOLKSWAGEN</v>
          </cell>
          <cell r="P2585" t="str">
            <v>GOLF</v>
          </cell>
          <cell r="Q2585" t="str">
            <v>2010 VOLKSWAGEN GOLF</v>
          </cell>
        </row>
        <row r="2586">
          <cell r="B2586" t="str">
            <v>WVWZZZ1KZBW301268</v>
          </cell>
          <cell r="C2586" t="e">
            <v>#N/A</v>
          </cell>
          <cell r="D2586" t="str">
            <v>Wholesale South Non-Maxcare-884518</v>
          </cell>
          <cell r="E2586" t="str">
            <v>NZD</v>
          </cell>
          <cell r="F2586">
            <v>740000</v>
          </cell>
          <cell r="G2586">
            <v>8836</v>
          </cell>
          <cell r="I2586">
            <v>1400</v>
          </cell>
          <cell r="J2586">
            <v>44907</v>
          </cell>
          <cell r="K2586">
            <v>44939</v>
          </cell>
          <cell r="L2586" t="str">
            <v>Frontier Ace(KZ)</v>
          </cell>
          <cell r="M2586">
            <v>44867.837523148097</v>
          </cell>
          <cell r="N2586">
            <v>2011</v>
          </cell>
          <cell r="O2586" t="str">
            <v>VOLKSWAGEN</v>
          </cell>
          <cell r="P2586" t="str">
            <v>GOLF</v>
          </cell>
          <cell r="Q2586" t="str">
            <v>2011 VOLKSWAGEN GOLF</v>
          </cell>
        </row>
        <row r="2587">
          <cell r="B2587">
            <v>24</v>
          </cell>
          <cell r="C2587" t="e">
            <v>#N/A</v>
          </cell>
          <cell r="D2587" t="str">
            <v>Total Units:</v>
          </cell>
          <cell r="E2587" t="str">
            <v/>
          </cell>
          <cell r="F2587">
            <v>23461000</v>
          </cell>
          <cell r="G2587" t="str">
            <v/>
          </cell>
          <cell r="H2587" t="str">
            <v/>
          </cell>
          <cell r="I2587" t="str">
            <v/>
          </cell>
          <cell r="J2587" t="str">
            <v/>
          </cell>
          <cell r="K2587" t="str">
            <v/>
          </cell>
          <cell r="L2587" t="str">
            <v/>
          </cell>
          <cell r="M2587" t="str">
            <v/>
          </cell>
          <cell r="N2587" t="str">
            <v/>
          </cell>
          <cell r="O2587" t="str">
            <v/>
          </cell>
          <cell r="P2587" t="str">
            <v/>
          </cell>
          <cell r="Q2587" t="str">
            <v xml:space="preserve">  </v>
          </cell>
        </row>
        <row r="2588">
          <cell r="B2588" t="str">
            <v/>
          </cell>
          <cell r="C2588" t="e">
            <v>#N/A</v>
          </cell>
          <cell r="D2588" t="str">
            <v/>
          </cell>
          <cell r="E2588" t="str">
            <v/>
          </cell>
          <cell r="F2588" t="str">
            <v/>
          </cell>
          <cell r="G2588" t="str">
            <v/>
          </cell>
          <cell r="H2588" t="str">
            <v/>
          </cell>
          <cell r="I2588" t="str">
            <v/>
          </cell>
          <cell r="J2588" t="str">
            <v/>
          </cell>
          <cell r="K2588" t="str">
            <v/>
          </cell>
          <cell r="L2588" t="str">
            <v/>
          </cell>
          <cell r="M2588" t="str">
            <v/>
          </cell>
          <cell r="N2588" t="str">
            <v/>
          </cell>
          <cell r="O2588" t="str">
            <v/>
          </cell>
          <cell r="P2588" t="str">
            <v/>
          </cell>
          <cell r="Q2588" t="str">
            <v xml:space="preserve">  </v>
          </cell>
        </row>
        <row r="2589">
          <cell r="B2589" t="str">
            <v>ANH20-8281194</v>
          </cell>
          <cell r="C2589" t="e">
            <v>#N/A</v>
          </cell>
          <cell r="D2589" t="str">
            <v>Wholesale South-Non MaxCare</v>
          </cell>
          <cell r="E2589" t="str">
            <v>JPY</v>
          </cell>
          <cell r="F2589">
            <v>1125000</v>
          </cell>
          <cell r="H2589">
            <v>1043000</v>
          </cell>
          <cell r="I2589">
            <v>1150</v>
          </cell>
          <cell r="J2589">
            <v>44112</v>
          </cell>
          <cell r="K2589">
            <v>44141</v>
          </cell>
          <cell r="L2589" t="str">
            <v>Venus Spirit(KZ)</v>
          </cell>
          <cell r="M2589">
            <v>44074.814398148097</v>
          </cell>
          <cell r="N2589">
            <v>2013</v>
          </cell>
          <cell r="O2589" t="str">
            <v>TOYOTA</v>
          </cell>
          <cell r="P2589" t="str">
            <v>VELLFIRE</v>
          </cell>
          <cell r="Q2589" t="str">
            <v>2013 TOYOTA VELLFIRE</v>
          </cell>
        </row>
        <row r="2590">
          <cell r="B2590" t="str">
            <v>GYL16-2404052</v>
          </cell>
          <cell r="C2590" t="e">
            <v>#N/A</v>
          </cell>
          <cell r="D2590" t="str">
            <v>Wholesale South-Non MaxCare</v>
          </cell>
          <cell r="E2590" t="str">
            <v>JPY</v>
          </cell>
          <cell r="F2590">
            <v>1994800</v>
          </cell>
          <cell r="H2590">
            <v>1912800</v>
          </cell>
          <cell r="I2590">
            <v>1150</v>
          </cell>
          <cell r="J2590">
            <v>44112</v>
          </cell>
          <cell r="K2590">
            <v>44141</v>
          </cell>
          <cell r="L2590" t="str">
            <v>Venus Spirit(KZ)</v>
          </cell>
          <cell r="M2590">
            <v>44074.943850925898</v>
          </cell>
          <cell r="N2590">
            <v>2012</v>
          </cell>
          <cell r="O2590" t="str">
            <v>LEXUS</v>
          </cell>
          <cell r="P2590" t="str">
            <v>RX450H</v>
          </cell>
          <cell r="Q2590" t="str">
            <v>2012 LEXUS RX450H</v>
          </cell>
        </row>
        <row r="2591">
          <cell r="B2591" t="str">
            <v>WVGZZZ5NZ9W030945</v>
          </cell>
          <cell r="C2591" t="e">
            <v>#N/A</v>
          </cell>
          <cell r="D2591" t="str">
            <v>Wholesale South-Non MaxCare</v>
          </cell>
          <cell r="E2591" t="str">
            <v>JPY</v>
          </cell>
          <cell r="F2591">
            <v>1242000</v>
          </cell>
          <cell r="H2591">
            <v>1160000</v>
          </cell>
          <cell r="I2591">
            <v>1150</v>
          </cell>
          <cell r="J2591">
            <v>44112</v>
          </cell>
          <cell r="K2591">
            <v>44141</v>
          </cell>
          <cell r="L2591" t="str">
            <v>Venus Spirit(KZ)</v>
          </cell>
          <cell r="M2591">
            <v>44074.943881134299</v>
          </cell>
          <cell r="N2591">
            <v>2008</v>
          </cell>
          <cell r="O2591" t="str">
            <v>VOLKSWAGEN</v>
          </cell>
          <cell r="P2591" t="str">
            <v>TIGUAN</v>
          </cell>
          <cell r="Q2591" t="str">
            <v>2008 VOLKSWAGEN TIGUAN</v>
          </cell>
        </row>
        <row r="2592">
          <cell r="B2592" t="str">
            <v>WVWZZZ1KZCW281642</v>
          </cell>
          <cell r="C2592" t="e">
            <v>#N/A</v>
          </cell>
          <cell r="D2592" t="str">
            <v>Wholesale South-Non MaxCare</v>
          </cell>
          <cell r="E2592" t="str">
            <v>JPY</v>
          </cell>
          <cell r="F2592">
            <v>443500</v>
          </cell>
          <cell r="H2592">
            <v>361500</v>
          </cell>
          <cell r="I2592">
            <v>1150</v>
          </cell>
          <cell r="J2592">
            <v>44119</v>
          </cell>
          <cell r="K2592">
            <v>44141</v>
          </cell>
          <cell r="L2592" t="str">
            <v>Venus Spirit(KB)</v>
          </cell>
          <cell r="M2592">
            <v>44074.808269641202</v>
          </cell>
          <cell r="N2592">
            <v>2012</v>
          </cell>
          <cell r="O2592" t="str">
            <v>VOLKSWAGEN</v>
          </cell>
          <cell r="P2592" t="str">
            <v>GOLF</v>
          </cell>
          <cell r="Q2592" t="str">
            <v>2012 VOLKSWAGEN GOLF</v>
          </cell>
        </row>
        <row r="2593">
          <cell r="B2593" t="str">
            <v>GRX130-6051803</v>
          </cell>
          <cell r="C2593" t="e">
            <v>#N/A</v>
          </cell>
          <cell r="D2593" t="str">
            <v>Wholesale South-Non MaxCare</v>
          </cell>
          <cell r="E2593" t="str">
            <v>JPY</v>
          </cell>
          <cell r="F2593">
            <v>492500</v>
          </cell>
          <cell r="H2593">
            <v>411500</v>
          </cell>
          <cell r="I2593">
            <v>1150</v>
          </cell>
          <cell r="J2593">
            <v>44135</v>
          </cell>
          <cell r="K2593">
            <v>44153</v>
          </cell>
          <cell r="L2593" t="str">
            <v>Meridian Ace(KB)</v>
          </cell>
          <cell r="M2593">
            <v>44113.515302280102</v>
          </cell>
          <cell r="N2593">
            <v>2011</v>
          </cell>
          <cell r="O2593" t="str">
            <v>TOYOTA</v>
          </cell>
          <cell r="P2593" t="str">
            <v>MARK X</v>
          </cell>
          <cell r="Q2593" t="str">
            <v>2011 TOYOTA MARK X</v>
          </cell>
        </row>
        <row r="2594">
          <cell r="B2594" t="str">
            <v>1J8GE59147L131989</v>
          </cell>
          <cell r="C2594" t="e">
            <v>#N/A</v>
          </cell>
          <cell r="D2594" t="str">
            <v>Wholesale South-Non MaxCare</v>
          </cell>
          <cell r="E2594" t="str">
            <v>JPY</v>
          </cell>
          <cell r="F2594">
            <v>1174600</v>
          </cell>
          <cell r="H2594">
            <v>1092600</v>
          </cell>
          <cell r="I2594">
            <v>1150</v>
          </cell>
          <cell r="J2594">
            <v>44146</v>
          </cell>
          <cell r="K2594">
            <v>44168</v>
          </cell>
          <cell r="L2594" t="str">
            <v>Adria Ace(KZ)</v>
          </cell>
          <cell r="M2594">
            <v>44074.851377314801</v>
          </cell>
          <cell r="N2594">
            <v>2007</v>
          </cell>
          <cell r="O2594" t="str">
            <v>JEEP</v>
          </cell>
          <cell r="P2594" t="str">
            <v>WRANGLER UNLIMITED</v>
          </cell>
          <cell r="Q2594" t="str">
            <v>2007 JEEP WRANGLER UNLIMITED</v>
          </cell>
        </row>
        <row r="2595">
          <cell r="B2595" t="str">
            <v>CWFFW-115472</v>
          </cell>
          <cell r="C2595" t="e">
            <v>#N/A</v>
          </cell>
          <cell r="D2595" t="str">
            <v>Wholesale South-Non MaxCare</v>
          </cell>
          <cell r="E2595" t="str">
            <v>JPY</v>
          </cell>
          <cell r="F2595">
            <v>570000</v>
          </cell>
          <cell r="H2595">
            <v>490000</v>
          </cell>
          <cell r="I2595">
            <v>1150</v>
          </cell>
          <cell r="J2595">
            <v>44151</v>
          </cell>
          <cell r="K2595">
            <v>44168</v>
          </cell>
          <cell r="L2595" t="str">
            <v>Adria Ace(KB)</v>
          </cell>
          <cell r="M2595">
            <v>44134.3688076736</v>
          </cell>
          <cell r="N2595">
            <v>2013</v>
          </cell>
          <cell r="O2595" t="str">
            <v>MAZDA</v>
          </cell>
          <cell r="P2595" t="str">
            <v>PREMACY</v>
          </cell>
          <cell r="Q2595" t="str">
            <v>2013 MAZDA PREMACY</v>
          </cell>
        </row>
        <row r="2596">
          <cell r="B2596" t="str">
            <v>WDB2110542B275556</v>
          </cell>
          <cell r="C2596" t="e">
            <v>#N/A</v>
          </cell>
          <cell r="D2596" t="str">
            <v>Wholesale South-Non MaxCare</v>
          </cell>
          <cell r="E2596" t="str">
            <v>JPY</v>
          </cell>
          <cell r="F2596">
            <v>363000</v>
          </cell>
          <cell r="H2596">
            <v>283000</v>
          </cell>
          <cell r="I2596">
            <v>1150</v>
          </cell>
          <cell r="J2596">
            <v>44151</v>
          </cell>
          <cell r="K2596">
            <v>44168</v>
          </cell>
          <cell r="L2596" t="str">
            <v>Adria Ace(KB)</v>
          </cell>
          <cell r="M2596">
            <v>44134.368816898103</v>
          </cell>
          <cell r="N2596">
            <v>2008</v>
          </cell>
          <cell r="O2596" t="str">
            <v>MERCEDES-BENZ</v>
          </cell>
          <cell r="P2596" t="str">
            <v>E300</v>
          </cell>
          <cell r="Q2596" t="str">
            <v>2008 MERCEDES-BENZ E300</v>
          </cell>
        </row>
        <row r="2597">
          <cell r="B2597" t="str">
            <v>WDD2120562A062194</v>
          </cell>
          <cell r="C2597" t="e">
            <v>#N/A</v>
          </cell>
          <cell r="D2597" t="str">
            <v>Wholesale South-Non MaxCare</v>
          </cell>
          <cell r="E2597" t="str">
            <v>JPY</v>
          </cell>
          <cell r="F2597">
            <v>891000</v>
          </cell>
          <cell r="H2597">
            <v>811000</v>
          </cell>
          <cell r="I2597">
            <v>1150</v>
          </cell>
          <cell r="J2597">
            <v>44160</v>
          </cell>
          <cell r="K2597">
            <v>44190</v>
          </cell>
          <cell r="L2597" t="str">
            <v>Frontier Ace(NG)</v>
          </cell>
          <cell r="M2597">
            <v>44134.368798067102</v>
          </cell>
          <cell r="N2597">
            <v>2009</v>
          </cell>
          <cell r="O2597" t="str">
            <v>MERCEDES-BENZ</v>
          </cell>
          <cell r="P2597" t="str">
            <v>E350</v>
          </cell>
          <cell r="Q2597" t="str">
            <v>2009 MERCEDES-BENZ E350</v>
          </cell>
        </row>
        <row r="2598">
          <cell r="B2598" t="str">
            <v>RE4-1003678</v>
          </cell>
          <cell r="C2598" t="e">
            <v>#N/A</v>
          </cell>
          <cell r="D2598" t="str">
            <v>Wholesale South-Non MaxCare</v>
          </cell>
          <cell r="E2598" t="str">
            <v>JPY</v>
          </cell>
          <cell r="F2598">
            <v>568500</v>
          </cell>
          <cell r="H2598">
            <v>485500</v>
          </cell>
          <cell r="I2598">
            <v>1150</v>
          </cell>
          <cell r="J2598">
            <v>44175</v>
          </cell>
          <cell r="K2598">
            <v>44201</v>
          </cell>
          <cell r="L2598" t="str">
            <v>Meridian Ace(KZ)</v>
          </cell>
          <cell r="M2598">
            <v>44159.336049618098</v>
          </cell>
          <cell r="N2598">
            <v>2006</v>
          </cell>
          <cell r="O2598" t="str">
            <v>HONDA</v>
          </cell>
          <cell r="P2598" t="str">
            <v>CR-V</v>
          </cell>
          <cell r="Q2598" t="str">
            <v>2006 HONDA CR-V</v>
          </cell>
        </row>
        <row r="2599">
          <cell r="B2599" t="str">
            <v>WDD2120542A045843</v>
          </cell>
          <cell r="C2599" t="e">
            <v>#N/A</v>
          </cell>
          <cell r="D2599" t="str">
            <v>Wholesale South-Non MaxCare</v>
          </cell>
          <cell r="E2599" t="str">
            <v>JPY</v>
          </cell>
          <cell r="F2599">
            <v>801000</v>
          </cell>
          <cell r="H2599">
            <v>718000</v>
          </cell>
          <cell r="I2599">
            <v>1150</v>
          </cell>
          <cell r="J2599">
            <v>44175</v>
          </cell>
          <cell r="K2599">
            <v>44201</v>
          </cell>
          <cell r="L2599" t="str">
            <v>Meridian Ace(KZ)</v>
          </cell>
          <cell r="M2599">
            <v>44159.3360700579</v>
          </cell>
          <cell r="N2599">
            <v>2009</v>
          </cell>
          <cell r="O2599" t="str">
            <v>MERCEDES-BENZ</v>
          </cell>
          <cell r="P2599" t="str">
            <v>E300</v>
          </cell>
          <cell r="Q2599" t="str">
            <v>2009 MERCEDES-BENZ E300</v>
          </cell>
        </row>
        <row r="2600">
          <cell r="B2600" t="str">
            <v>WVWZZZ1KZDW054961</v>
          </cell>
          <cell r="C2600" t="e">
            <v>#N/A</v>
          </cell>
          <cell r="D2600" t="str">
            <v>Wholesale South-Non MaxCare</v>
          </cell>
          <cell r="E2600" t="str">
            <v>JPY</v>
          </cell>
          <cell r="F2600">
            <v>867000</v>
          </cell>
          <cell r="H2600">
            <v>786000</v>
          </cell>
          <cell r="I2600">
            <v>1150</v>
          </cell>
          <cell r="J2600">
            <v>44175</v>
          </cell>
          <cell r="K2600">
            <v>44201</v>
          </cell>
          <cell r="L2600" t="str">
            <v>Meridian Ace(KZ)</v>
          </cell>
          <cell r="M2600">
            <v>44145.308381099501</v>
          </cell>
          <cell r="N2600">
            <v>2013</v>
          </cell>
          <cell r="O2600" t="str">
            <v>VOLKSWAGEN</v>
          </cell>
          <cell r="P2600" t="str">
            <v>GOLF</v>
          </cell>
          <cell r="Q2600" t="str">
            <v>2013 VOLKSWAGEN GOLF</v>
          </cell>
        </row>
        <row r="2601">
          <cell r="B2601" t="str">
            <v>FC26-062088</v>
          </cell>
          <cell r="C2601" t="e">
            <v>#N/A</v>
          </cell>
          <cell r="D2601" t="str">
            <v>Wholesale South-Non MaxCare</v>
          </cell>
          <cell r="E2601" t="str">
            <v>JPY</v>
          </cell>
          <cell r="F2601">
            <v>349000</v>
          </cell>
          <cell r="H2601">
            <v>266000</v>
          </cell>
          <cell r="I2601">
            <v>1150</v>
          </cell>
          <cell r="J2601">
            <v>44177</v>
          </cell>
          <cell r="K2601">
            <v>44201</v>
          </cell>
          <cell r="L2601" t="str">
            <v>Meridian Ace(NG)</v>
          </cell>
          <cell r="M2601">
            <v>44159.336040046299</v>
          </cell>
          <cell r="N2601">
            <v>2012</v>
          </cell>
          <cell r="O2601" t="str">
            <v>NISSAN</v>
          </cell>
          <cell r="P2601" t="str">
            <v>SERENA</v>
          </cell>
          <cell r="Q2601" t="str">
            <v>2012 NISSAN SERENA</v>
          </cell>
        </row>
        <row r="2602">
          <cell r="B2602" t="str">
            <v>GJEFP-101803</v>
          </cell>
          <cell r="C2602" t="e">
            <v>#N/A</v>
          </cell>
          <cell r="D2602" t="str">
            <v>Wholesale South-Non MaxCare</v>
          </cell>
          <cell r="E2602" t="str">
            <v>JPY</v>
          </cell>
          <cell r="F2602">
            <v>759000</v>
          </cell>
          <cell r="H2602">
            <v>676000</v>
          </cell>
          <cell r="I2602">
            <v>1150</v>
          </cell>
          <cell r="J2602">
            <v>44177</v>
          </cell>
          <cell r="K2602">
            <v>44201</v>
          </cell>
          <cell r="L2602" t="str">
            <v>Meridian Ace(NG)</v>
          </cell>
          <cell r="M2602">
            <v>44159.342134143502</v>
          </cell>
          <cell r="N2602">
            <v>2013</v>
          </cell>
          <cell r="O2602" t="str">
            <v>MAZDA</v>
          </cell>
          <cell r="P2602" t="str">
            <v>ATENZA</v>
          </cell>
          <cell r="Q2602" t="str">
            <v>2013 MAZDA ATENZA</v>
          </cell>
        </row>
        <row r="2603">
          <cell r="B2603" t="str">
            <v>NT31-116382</v>
          </cell>
          <cell r="C2603" t="e">
            <v>#N/A</v>
          </cell>
          <cell r="D2603" t="str">
            <v>Wholesale South-Non MaxCare</v>
          </cell>
          <cell r="E2603" t="str">
            <v>JPY</v>
          </cell>
          <cell r="F2603">
            <v>572500</v>
          </cell>
          <cell r="H2603">
            <v>489500</v>
          </cell>
          <cell r="I2603">
            <v>1150</v>
          </cell>
          <cell r="J2603">
            <v>44180</v>
          </cell>
          <cell r="K2603">
            <v>44201</v>
          </cell>
          <cell r="L2603" t="str">
            <v>Meridian Ace(KB)</v>
          </cell>
          <cell r="M2603">
            <v>44159.340064120399</v>
          </cell>
          <cell r="N2603">
            <v>2010</v>
          </cell>
          <cell r="O2603" t="str">
            <v>NISSAN</v>
          </cell>
          <cell r="P2603" t="str">
            <v>X-TRAIL</v>
          </cell>
          <cell r="Q2603" t="str">
            <v>2010 NISSAN X-TRAIL</v>
          </cell>
        </row>
        <row r="2604">
          <cell r="B2604" t="str">
            <v>TB17-009273</v>
          </cell>
          <cell r="C2604" t="e">
            <v>#N/A</v>
          </cell>
          <cell r="D2604" t="str">
            <v>Wholesale South-Non MaxCare</v>
          </cell>
          <cell r="E2604" t="str">
            <v>JPY</v>
          </cell>
          <cell r="F2604">
            <v>566000</v>
          </cell>
          <cell r="H2604">
            <v>482000</v>
          </cell>
          <cell r="I2604">
            <v>1150</v>
          </cell>
          <cell r="J2604">
            <v>44189</v>
          </cell>
          <cell r="K2604">
            <v>44213</v>
          </cell>
          <cell r="L2604" t="str">
            <v>Garnet Ace(KZ)</v>
          </cell>
          <cell r="M2604">
            <v>44165.304811689799</v>
          </cell>
          <cell r="N2604">
            <v>2013</v>
          </cell>
          <cell r="O2604" t="str">
            <v>NISSAN</v>
          </cell>
          <cell r="P2604" t="str">
            <v>BLUEBIRD SYLPHY</v>
          </cell>
          <cell r="Q2604" t="str">
            <v>2013 NISSAN BLUEBIRD SYLPHY</v>
          </cell>
        </row>
        <row r="2605">
          <cell r="B2605" t="str">
            <v>TNT31-003121</v>
          </cell>
          <cell r="C2605" t="e">
            <v>#N/A</v>
          </cell>
          <cell r="D2605" t="str">
            <v>Wholesale South-Non MaxCare</v>
          </cell>
          <cell r="E2605" t="str">
            <v>JPY</v>
          </cell>
          <cell r="F2605">
            <v>563100</v>
          </cell>
          <cell r="H2605">
            <v>479100</v>
          </cell>
          <cell r="I2605">
            <v>1150</v>
          </cell>
          <cell r="J2605">
            <v>44190</v>
          </cell>
          <cell r="K2605">
            <v>44213</v>
          </cell>
          <cell r="L2605" t="str">
            <v>Garnet Ace(NG)</v>
          </cell>
          <cell r="M2605">
            <v>44165.523668981499</v>
          </cell>
          <cell r="N2605">
            <v>2007</v>
          </cell>
          <cell r="O2605" t="str">
            <v>NISSAN</v>
          </cell>
          <cell r="P2605" t="str">
            <v>X-TRAIL</v>
          </cell>
          <cell r="Q2605" t="str">
            <v>2007 NISSAN X-TRAIL</v>
          </cell>
        </row>
        <row r="2606">
          <cell r="B2606" t="str">
            <v>CCEFW-206646</v>
          </cell>
          <cell r="C2606" t="e">
            <v>#N/A</v>
          </cell>
          <cell r="D2606" t="str">
            <v>Wholesale South-Non MaxCare</v>
          </cell>
          <cell r="E2606" t="str">
            <v>JPY</v>
          </cell>
          <cell r="F2606">
            <v>336000</v>
          </cell>
          <cell r="H2606">
            <v>252000</v>
          </cell>
          <cell r="I2606">
            <v>1150</v>
          </cell>
          <cell r="J2606">
            <v>44195</v>
          </cell>
          <cell r="K2606">
            <v>44213</v>
          </cell>
          <cell r="L2606" t="str">
            <v>Garnet Ace(KB)</v>
          </cell>
          <cell r="M2606">
            <v>44165.2659170486</v>
          </cell>
          <cell r="N2606">
            <v>2010</v>
          </cell>
          <cell r="O2606" t="str">
            <v>MAZDA</v>
          </cell>
          <cell r="P2606" t="str">
            <v>BIANTE</v>
          </cell>
          <cell r="Q2606" t="str">
            <v>2010 MAZDA BIANTE</v>
          </cell>
        </row>
        <row r="2607">
          <cell r="B2607" t="str">
            <v>MCU25-0160599</v>
          </cell>
          <cell r="C2607" t="e">
            <v>#N/A</v>
          </cell>
          <cell r="D2607" t="str">
            <v>Wholesale South-Non MaxCare</v>
          </cell>
          <cell r="E2607" t="str">
            <v>JPY</v>
          </cell>
          <cell r="F2607">
            <v>532000</v>
          </cell>
          <cell r="H2607">
            <v>448000</v>
          </cell>
          <cell r="I2607">
            <v>1150</v>
          </cell>
          <cell r="J2607">
            <v>44195</v>
          </cell>
          <cell r="K2607">
            <v>44213</v>
          </cell>
          <cell r="L2607" t="str">
            <v>Garnet Ace(KB)</v>
          </cell>
          <cell r="M2607">
            <v>44165.288860219902</v>
          </cell>
          <cell r="N2607">
            <v>2005</v>
          </cell>
          <cell r="O2607" t="str">
            <v>TOYOTA</v>
          </cell>
          <cell r="P2607" t="str">
            <v>KLUGER</v>
          </cell>
          <cell r="Q2607" t="str">
            <v>2005 TOYOTA KLUGER</v>
          </cell>
        </row>
        <row r="2608">
          <cell r="B2608" t="str">
            <v>WBAVL52030VP33795</v>
          </cell>
          <cell r="C2608" t="e">
            <v>#N/A</v>
          </cell>
          <cell r="D2608" t="str">
            <v>Wholesale South-Non MaxCare</v>
          </cell>
          <cell r="E2608" t="str">
            <v>JPY</v>
          </cell>
          <cell r="F2608">
            <v>664000</v>
          </cell>
          <cell r="H2608">
            <v>567000</v>
          </cell>
          <cell r="I2608">
            <v>1250</v>
          </cell>
          <cell r="J2608">
            <v>44195</v>
          </cell>
          <cell r="K2608">
            <v>44213</v>
          </cell>
          <cell r="L2608" t="str">
            <v>Garnet Ace(KB)</v>
          </cell>
          <cell r="M2608">
            <v>44529.537073298598</v>
          </cell>
          <cell r="N2608">
            <v>2011</v>
          </cell>
          <cell r="O2608" t="str">
            <v>BMW</v>
          </cell>
          <cell r="P2608" t="str">
            <v>X1</v>
          </cell>
          <cell r="Q2608" t="str">
            <v>2011 BMW X1</v>
          </cell>
        </row>
        <row r="2609">
          <cell r="B2609" t="str">
            <v>WDD2120242A556027</v>
          </cell>
          <cell r="C2609" t="e">
            <v>#N/A</v>
          </cell>
          <cell r="D2609" t="str">
            <v>Wholesale South-Non MaxCare</v>
          </cell>
          <cell r="E2609" t="str">
            <v>JPY</v>
          </cell>
          <cell r="F2609">
            <v>1076000</v>
          </cell>
          <cell r="H2609">
            <v>992000</v>
          </cell>
          <cell r="I2609">
            <v>1150</v>
          </cell>
          <cell r="J2609">
            <v>44195</v>
          </cell>
          <cell r="K2609">
            <v>44213</v>
          </cell>
          <cell r="L2609" t="str">
            <v>Garnet Ace(KB)</v>
          </cell>
          <cell r="M2609">
            <v>44165.285194560201</v>
          </cell>
          <cell r="N2609">
            <v>2012</v>
          </cell>
          <cell r="O2609" t="str">
            <v>MERCEDES-BENZ</v>
          </cell>
          <cell r="P2609" t="str">
            <v>E350</v>
          </cell>
          <cell r="Q2609" t="str">
            <v>2012 MERCEDES-BENZ E350</v>
          </cell>
        </row>
        <row r="2610">
          <cell r="B2610" t="str">
            <v>BLFFW-104460</v>
          </cell>
          <cell r="C2610" t="e">
            <v>#N/A</v>
          </cell>
          <cell r="D2610" t="str">
            <v>Wholesale South-Non MaxCare</v>
          </cell>
          <cell r="E2610" t="str">
            <v>JPY</v>
          </cell>
          <cell r="F2610">
            <v>663000</v>
          </cell>
          <cell r="H2610">
            <v>578000</v>
          </cell>
          <cell r="I2610">
            <v>1150</v>
          </cell>
          <cell r="J2610">
            <v>44226</v>
          </cell>
          <cell r="K2610">
            <v>44248</v>
          </cell>
          <cell r="L2610" t="str">
            <v>BELUGA  ACE(NG)</v>
          </cell>
          <cell r="M2610">
            <v>44195.443677430601</v>
          </cell>
          <cell r="N2610">
            <v>2011</v>
          </cell>
          <cell r="O2610" t="str">
            <v>MAZDA</v>
          </cell>
          <cell r="P2610" t="str">
            <v>AXELA SPORT</v>
          </cell>
          <cell r="Q2610" t="str">
            <v>2011 MAZDA AXELA SPORT</v>
          </cell>
        </row>
        <row r="2611">
          <cell r="B2611" t="str">
            <v>GK3-3002054</v>
          </cell>
          <cell r="C2611" t="e">
            <v>#N/A</v>
          </cell>
          <cell r="D2611" t="str">
            <v>Wholesale South-Non MaxCare</v>
          </cell>
          <cell r="E2611" t="str">
            <v>JPY</v>
          </cell>
          <cell r="F2611">
            <v>592360</v>
          </cell>
          <cell r="H2611">
            <v>507360</v>
          </cell>
          <cell r="I2611">
            <v>1150</v>
          </cell>
          <cell r="J2611">
            <v>44226</v>
          </cell>
          <cell r="K2611">
            <v>44248</v>
          </cell>
          <cell r="L2611" t="str">
            <v>BELUGA  ACE(NG)</v>
          </cell>
          <cell r="M2611">
            <v>44188.5789814815</v>
          </cell>
          <cell r="N2611">
            <v>2013</v>
          </cell>
          <cell r="O2611" t="str">
            <v>HONDA</v>
          </cell>
          <cell r="P2611" t="str">
            <v>FIT</v>
          </cell>
          <cell r="Q2611" t="str">
            <v>2013 HONDA FIT</v>
          </cell>
        </row>
        <row r="2612">
          <cell r="B2612" t="str">
            <v>NT31-003858</v>
          </cell>
          <cell r="C2612" t="e">
            <v>#N/A</v>
          </cell>
          <cell r="D2612" t="str">
            <v>Wholesale South-Non MaxCare</v>
          </cell>
          <cell r="E2612" t="str">
            <v>JPY</v>
          </cell>
          <cell r="F2612">
            <v>540000</v>
          </cell>
          <cell r="H2612">
            <v>455000</v>
          </cell>
          <cell r="I2612">
            <v>1150</v>
          </cell>
          <cell r="J2612">
            <v>44226</v>
          </cell>
          <cell r="K2612">
            <v>44248</v>
          </cell>
          <cell r="L2612" t="str">
            <v>BELUGA  ACE(NG)</v>
          </cell>
          <cell r="M2612">
            <v>44195.443657523101</v>
          </cell>
          <cell r="N2612">
            <v>2007</v>
          </cell>
          <cell r="O2612" t="str">
            <v>NISSAN</v>
          </cell>
          <cell r="P2612" t="str">
            <v>X-TRAIL</v>
          </cell>
          <cell r="Q2612" t="str">
            <v>2007 NISSAN X-TRAIL</v>
          </cell>
        </row>
        <row r="2613">
          <cell r="B2613" t="str">
            <v>NT31-027298</v>
          </cell>
          <cell r="C2613" t="e">
            <v>#N/A</v>
          </cell>
          <cell r="D2613" t="str">
            <v>Wholesale South-Non MaxCare</v>
          </cell>
          <cell r="E2613" t="str">
            <v>JPY</v>
          </cell>
          <cell r="F2613">
            <v>542000</v>
          </cell>
          <cell r="H2613">
            <v>445000</v>
          </cell>
          <cell r="I2613">
            <v>1250</v>
          </cell>
          <cell r="J2613">
            <v>44226</v>
          </cell>
          <cell r="K2613">
            <v>44248</v>
          </cell>
          <cell r="L2613" t="str">
            <v>BELUGA  ACE(NG)</v>
          </cell>
          <cell r="M2613">
            <v>44529.526630868102</v>
          </cell>
          <cell r="N2613">
            <v>2008</v>
          </cell>
          <cell r="O2613" t="str">
            <v>NISSAN</v>
          </cell>
          <cell r="P2613" t="str">
            <v>X-TRAIL</v>
          </cell>
          <cell r="Q2613" t="str">
            <v>2008 NISSAN X-TRAIL</v>
          </cell>
        </row>
        <row r="2614">
          <cell r="B2614" t="str">
            <v>WVWZZZ1KZBW276411</v>
          </cell>
          <cell r="C2614" t="e">
            <v>#N/A</v>
          </cell>
          <cell r="D2614" t="str">
            <v>Wholesale South-Non MaxCare</v>
          </cell>
          <cell r="E2614" t="str">
            <v>JPY</v>
          </cell>
          <cell r="F2614">
            <v>759000</v>
          </cell>
          <cell r="H2614">
            <v>674000</v>
          </cell>
          <cell r="I2614">
            <v>1150</v>
          </cell>
          <cell r="J2614">
            <v>44225</v>
          </cell>
          <cell r="K2614">
            <v>44248</v>
          </cell>
          <cell r="L2614" t="str">
            <v>BELUGA  ACE(KZ)</v>
          </cell>
          <cell r="M2614">
            <v>44188.318820520799</v>
          </cell>
          <cell r="N2614">
            <v>2011</v>
          </cell>
          <cell r="O2614" t="str">
            <v>VOLKSWAGEN</v>
          </cell>
          <cell r="P2614" t="str">
            <v>GOLF</v>
          </cell>
          <cell r="Q2614" t="str">
            <v>2011 VOLKSWAGEN GOLF</v>
          </cell>
        </row>
        <row r="2615">
          <cell r="B2615" t="str">
            <v>DJ5FS-136200</v>
          </cell>
          <cell r="C2615" t="e">
            <v>#N/A</v>
          </cell>
          <cell r="D2615" t="str">
            <v>Wholesale South-Non MaxCare</v>
          </cell>
          <cell r="E2615" t="str">
            <v>JPY</v>
          </cell>
          <cell r="F2615">
            <v>544000</v>
          </cell>
          <cell r="H2615">
            <v>459000</v>
          </cell>
          <cell r="I2615">
            <v>1150</v>
          </cell>
          <cell r="J2615">
            <v>44239</v>
          </cell>
          <cell r="K2615">
            <v>44263</v>
          </cell>
          <cell r="L2615" t="str">
            <v>Grand Orion(KZ)</v>
          </cell>
          <cell r="M2615">
            <v>44195.443594988399</v>
          </cell>
          <cell r="N2615">
            <v>2015</v>
          </cell>
          <cell r="O2615" t="str">
            <v>MAZDA</v>
          </cell>
          <cell r="P2615" t="str">
            <v>DEMIO</v>
          </cell>
          <cell r="Q2615" t="str">
            <v>2015 MAZDA DEMIO</v>
          </cell>
        </row>
        <row r="2616">
          <cell r="B2616" t="str">
            <v>RR5-1000411</v>
          </cell>
          <cell r="C2616" t="e">
            <v>#N/A</v>
          </cell>
          <cell r="D2616" t="str">
            <v>Wholesale South-Non MaxCare</v>
          </cell>
          <cell r="E2616" t="str">
            <v>JPY</v>
          </cell>
          <cell r="F2616">
            <v>509000</v>
          </cell>
          <cell r="H2616">
            <v>412000</v>
          </cell>
          <cell r="I2616">
            <v>1250</v>
          </cell>
          <cell r="J2616">
            <v>44239</v>
          </cell>
          <cell r="K2616">
            <v>44263</v>
          </cell>
          <cell r="L2616" t="str">
            <v>Grand Orion(KZ)</v>
          </cell>
          <cell r="M2616">
            <v>44529.526583067098</v>
          </cell>
          <cell r="N2616">
            <v>2007</v>
          </cell>
          <cell r="O2616" t="str">
            <v>HONDA</v>
          </cell>
          <cell r="P2616" t="str">
            <v>ELYSION</v>
          </cell>
          <cell r="Q2616" t="str">
            <v>2007 HONDA ELYSION</v>
          </cell>
        </row>
        <row r="2617">
          <cell r="B2617" t="str">
            <v>NT31-004838</v>
          </cell>
          <cell r="C2617" t="e">
            <v>#N/A</v>
          </cell>
          <cell r="D2617" t="str">
            <v>Wholesale South-Non MaxCare</v>
          </cell>
          <cell r="E2617" t="str">
            <v>JPY</v>
          </cell>
          <cell r="F2617">
            <v>392000</v>
          </cell>
          <cell r="H2617">
            <v>295000</v>
          </cell>
          <cell r="I2617">
            <v>1250</v>
          </cell>
          <cell r="J2617">
            <v>44245</v>
          </cell>
          <cell r="K2617">
            <v>44263</v>
          </cell>
          <cell r="L2617" t="str">
            <v>Grand Orion(KB)</v>
          </cell>
          <cell r="M2617">
            <v>44529.529688923598</v>
          </cell>
          <cell r="N2617">
            <v>2007</v>
          </cell>
          <cell r="O2617" t="str">
            <v>NISSAN</v>
          </cell>
          <cell r="P2617" t="str">
            <v>X-TRAIL</v>
          </cell>
          <cell r="Q2617" t="str">
            <v>2007 NISSAN X-TRAIL</v>
          </cell>
        </row>
        <row r="2618">
          <cell r="B2618" t="str">
            <v>CP3-1102208</v>
          </cell>
          <cell r="C2618" t="e">
            <v>#N/A</v>
          </cell>
          <cell r="D2618" t="str">
            <v>Wholesale South-Non MaxCare</v>
          </cell>
          <cell r="E2618" t="str">
            <v>JPY</v>
          </cell>
          <cell r="F2618">
            <v>491500</v>
          </cell>
          <cell r="H2618">
            <v>394500</v>
          </cell>
          <cell r="I2618">
            <v>1250</v>
          </cell>
          <cell r="J2618">
            <v>44330</v>
          </cell>
          <cell r="K2618">
            <v>44353</v>
          </cell>
          <cell r="L2618" t="str">
            <v>Mercury Ace(NG)</v>
          </cell>
          <cell r="M2618">
            <v>44529.529680706</v>
          </cell>
          <cell r="N2618">
            <v>2009</v>
          </cell>
          <cell r="O2618" t="str">
            <v>HONDA</v>
          </cell>
          <cell r="P2618" t="str">
            <v>INSPIRE</v>
          </cell>
          <cell r="Q2618" t="str">
            <v>2009 HONDA INSPIRE</v>
          </cell>
        </row>
        <row r="2619">
          <cell r="B2619" t="str">
            <v>PNZ51-002523</v>
          </cell>
          <cell r="C2619" t="e">
            <v>#N/A</v>
          </cell>
          <cell r="D2619" t="str">
            <v>Wholesale South-Non MaxCare</v>
          </cell>
          <cell r="E2619" t="str">
            <v>JPY</v>
          </cell>
          <cell r="F2619">
            <v>785000</v>
          </cell>
          <cell r="H2619">
            <v>695000</v>
          </cell>
          <cell r="I2619">
            <v>1150</v>
          </cell>
          <cell r="J2619">
            <v>44427</v>
          </cell>
          <cell r="K2619">
            <v>44448</v>
          </cell>
          <cell r="L2619" t="str">
            <v>Swallow Ace(KB)</v>
          </cell>
          <cell r="M2619">
            <v>44377.362447303203</v>
          </cell>
          <cell r="N2619">
            <v>2010</v>
          </cell>
          <cell r="O2619" t="str">
            <v>NISSAN</v>
          </cell>
          <cell r="P2619" t="str">
            <v>MURANO</v>
          </cell>
          <cell r="Q2619" t="str">
            <v>2010 NISSAN MURANO</v>
          </cell>
        </row>
        <row r="2620">
          <cell r="B2620" t="str">
            <v>BR9-009395</v>
          </cell>
          <cell r="C2620" t="e">
            <v>#N/A</v>
          </cell>
          <cell r="D2620" t="str">
            <v>Wholesale South-Non MaxCare</v>
          </cell>
          <cell r="E2620" t="str">
            <v>JPY</v>
          </cell>
          <cell r="F2620">
            <v>537000</v>
          </cell>
          <cell r="H2620">
            <v>447000</v>
          </cell>
          <cell r="I2620">
            <v>1150</v>
          </cell>
          <cell r="J2620">
            <v>44432</v>
          </cell>
          <cell r="K2620">
            <v>44460</v>
          </cell>
          <cell r="L2620" t="str">
            <v>BELUGA  ACE(KZ)</v>
          </cell>
          <cell r="M2620">
            <v>44377.447821875001</v>
          </cell>
          <cell r="N2620">
            <v>2009</v>
          </cell>
          <cell r="O2620" t="str">
            <v>SUBARU</v>
          </cell>
          <cell r="P2620" t="str">
            <v>OUTBACK</v>
          </cell>
          <cell r="Q2620" t="str">
            <v>2009 SUBARU OUTBACK</v>
          </cell>
        </row>
        <row r="2621">
          <cell r="B2621" t="str">
            <v>F15-005240</v>
          </cell>
          <cell r="C2621" t="e">
            <v>#N/A</v>
          </cell>
          <cell r="D2621" t="str">
            <v>Wholesale South-Non MaxCare</v>
          </cell>
          <cell r="E2621" t="str">
            <v>JPY</v>
          </cell>
          <cell r="F2621">
            <v>580000</v>
          </cell>
          <cell r="H2621">
            <v>490000</v>
          </cell>
          <cell r="I2621">
            <v>1150</v>
          </cell>
          <cell r="J2621">
            <v>44435</v>
          </cell>
          <cell r="K2621">
            <v>44460</v>
          </cell>
          <cell r="L2621" t="str">
            <v>BELUGA  ACE(NG)</v>
          </cell>
          <cell r="M2621">
            <v>44377.362423414401</v>
          </cell>
          <cell r="N2621">
            <v>2010</v>
          </cell>
          <cell r="O2621" t="str">
            <v>NISSAN</v>
          </cell>
          <cell r="P2621" t="str">
            <v>JUKE</v>
          </cell>
          <cell r="Q2621" t="str">
            <v>2010 NISSAN JUKE</v>
          </cell>
        </row>
        <row r="2622">
          <cell r="B2622" t="str">
            <v>GH5FW-103066</v>
          </cell>
          <cell r="C2622" t="e">
            <v>#N/A</v>
          </cell>
          <cell r="D2622" t="str">
            <v>Wholesale South-Non MaxCare</v>
          </cell>
          <cell r="E2622" t="str">
            <v>JPY</v>
          </cell>
          <cell r="F2622">
            <v>688000</v>
          </cell>
          <cell r="H2622">
            <v>592000</v>
          </cell>
          <cell r="I2622">
            <v>1250</v>
          </cell>
          <cell r="J2622">
            <v>44459</v>
          </cell>
          <cell r="K2622">
            <v>44479</v>
          </cell>
          <cell r="L2622" t="str">
            <v>Dugong Ace(KB)</v>
          </cell>
          <cell r="M2622">
            <v>44403.3741248843</v>
          </cell>
          <cell r="N2622">
            <v>2008</v>
          </cell>
          <cell r="O2622" t="str">
            <v>MAZDA</v>
          </cell>
          <cell r="P2622" t="str">
            <v>ATENZA WAGON</v>
          </cell>
          <cell r="Q2622" t="str">
            <v>2008 MAZDA ATENZA WAGON</v>
          </cell>
        </row>
        <row r="2623">
          <cell r="B2623" t="str">
            <v>YF15-312736</v>
          </cell>
          <cell r="C2623" t="e">
            <v>#N/A</v>
          </cell>
          <cell r="D2623" t="str">
            <v>Wholesale South-Non MaxCare</v>
          </cell>
          <cell r="E2623" t="str">
            <v>JPY</v>
          </cell>
          <cell r="F2623">
            <v>785500</v>
          </cell>
          <cell r="H2623">
            <v>688500</v>
          </cell>
          <cell r="I2623">
            <v>1250</v>
          </cell>
          <cell r="J2623">
            <v>44459</v>
          </cell>
          <cell r="K2623">
            <v>44479</v>
          </cell>
          <cell r="L2623" t="str">
            <v>Dugong Ace(KB)</v>
          </cell>
          <cell r="M2623">
            <v>44419.808749999997</v>
          </cell>
          <cell r="N2623">
            <v>2014</v>
          </cell>
          <cell r="O2623" t="str">
            <v>NISSAN</v>
          </cell>
          <cell r="P2623" t="str">
            <v>JUKE</v>
          </cell>
          <cell r="Q2623" t="str">
            <v>2014 NISSAN JUKE</v>
          </cell>
        </row>
        <row r="2624">
          <cell r="B2624" t="str">
            <v>GB3-1435797</v>
          </cell>
          <cell r="C2624" t="e">
            <v>#N/A</v>
          </cell>
          <cell r="D2624" t="str">
            <v>Wholesale South-Non MaxCare</v>
          </cell>
          <cell r="E2624" t="str">
            <v>JPY</v>
          </cell>
          <cell r="F2624">
            <v>379000</v>
          </cell>
          <cell r="H2624">
            <v>283000</v>
          </cell>
          <cell r="I2624">
            <v>1250</v>
          </cell>
          <cell r="J2624">
            <v>44454</v>
          </cell>
          <cell r="K2624">
            <v>44479</v>
          </cell>
          <cell r="L2624" t="str">
            <v>Dugong Ace(YKK)</v>
          </cell>
          <cell r="M2624">
            <v>44403.374154745397</v>
          </cell>
          <cell r="N2624">
            <v>2012</v>
          </cell>
          <cell r="O2624" t="str">
            <v>HONDA</v>
          </cell>
          <cell r="P2624" t="str">
            <v>FREED</v>
          </cell>
          <cell r="Q2624" t="str">
            <v>2012 HONDA FREED</v>
          </cell>
        </row>
        <row r="2625">
          <cell r="B2625" t="str">
            <v>BM9-009914</v>
          </cell>
          <cell r="C2625" t="e">
            <v>#N/A</v>
          </cell>
          <cell r="D2625" t="str">
            <v>Wholesale South-Non MaxCare</v>
          </cell>
          <cell r="E2625" t="str">
            <v>JPY</v>
          </cell>
          <cell r="F2625">
            <v>632000</v>
          </cell>
          <cell r="H2625">
            <v>534000</v>
          </cell>
          <cell r="I2625">
            <v>1250</v>
          </cell>
          <cell r="J2625">
            <v>44486</v>
          </cell>
          <cell r="K2625">
            <v>44515</v>
          </cell>
          <cell r="L2625" t="str">
            <v>Emerald Ace(KZ)</v>
          </cell>
          <cell r="M2625">
            <v>44454.590334455999</v>
          </cell>
          <cell r="N2625">
            <v>2010</v>
          </cell>
          <cell r="O2625" t="str">
            <v>SUBARU</v>
          </cell>
          <cell r="P2625" t="str">
            <v>LEGACY B4</v>
          </cell>
          <cell r="Q2625" t="str">
            <v>2010 SUBARU LEGACY B4</v>
          </cell>
        </row>
        <row r="2626">
          <cell r="B2626" t="str">
            <v>BR9-042430</v>
          </cell>
          <cell r="C2626" t="e">
            <v>#N/A</v>
          </cell>
          <cell r="D2626" t="str">
            <v>Wholesale South-Non MaxCare</v>
          </cell>
          <cell r="E2626" t="str">
            <v>JPY</v>
          </cell>
          <cell r="F2626">
            <v>822000</v>
          </cell>
          <cell r="H2626">
            <v>724000</v>
          </cell>
          <cell r="I2626">
            <v>1250</v>
          </cell>
          <cell r="J2626">
            <v>44486</v>
          </cell>
          <cell r="K2626">
            <v>44515</v>
          </cell>
          <cell r="L2626" t="str">
            <v>Emerald Ace(KZ)</v>
          </cell>
          <cell r="M2626">
            <v>44454.5940883449</v>
          </cell>
          <cell r="N2626">
            <v>2010</v>
          </cell>
          <cell r="O2626" t="str">
            <v>SUBARU</v>
          </cell>
          <cell r="P2626" t="str">
            <v>OUTBACK</v>
          </cell>
          <cell r="Q2626" t="str">
            <v>2010 SUBARU OUTBACK</v>
          </cell>
        </row>
        <row r="2627">
          <cell r="B2627" t="str">
            <v>BR9-065367</v>
          </cell>
          <cell r="C2627" t="e">
            <v>#N/A</v>
          </cell>
          <cell r="D2627" t="str">
            <v>Wholesale South-Non MaxCare</v>
          </cell>
          <cell r="E2627" t="str">
            <v>JPY</v>
          </cell>
          <cell r="F2627">
            <v>900000</v>
          </cell>
          <cell r="H2627">
            <v>802000</v>
          </cell>
          <cell r="I2627">
            <v>1250</v>
          </cell>
          <cell r="J2627">
            <v>44486</v>
          </cell>
          <cell r="K2627">
            <v>44515</v>
          </cell>
          <cell r="L2627" t="str">
            <v>Emerald Ace(KZ)</v>
          </cell>
          <cell r="M2627">
            <v>44454.5947989583</v>
          </cell>
          <cell r="N2627">
            <v>2011</v>
          </cell>
          <cell r="O2627" t="str">
            <v>SUBARU</v>
          </cell>
          <cell r="P2627" t="str">
            <v>LEGACY OUTBACK</v>
          </cell>
          <cell r="Q2627" t="str">
            <v>2011 SUBARU LEGACY OUTBACK</v>
          </cell>
        </row>
        <row r="2628">
          <cell r="B2628" t="str">
            <v>CP3-1000904</v>
          </cell>
          <cell r="C2628" t="e">
            <v>#N/A</v>
          </cell>
          <cell r="D2628" t="str">
            <v>Wholesale South-Non MaxCare</v>
          </cell>
          <cell r="E2628" t="str">
            <v>JPY</v>
          </cell>
          <cell r="F2628">
            <v>498000</v>
          </cell>
          <cell r="H2628">
            <v>400000</v>
          </cell>
          <cell r="I2628">
            <v>1250</v>
          </cell>
          <cell r="J2628">
            <v>44486</v>
          </cell>
          <cell r="K2628">
            <v>44515</v>
          </cell>
          <cell r="L2628" t="str">
            <v>Emerald Ace(KZ)</v>
          </cell>
          <cell r="M2628">
            <v>44454.590351620398</v>
          </cell>
          <cell r="N2628">
            <v>2008</v>
          </cell>
          <cell r="O2628" t="str">
            <v>HONDA</v>
          </cell>
          <cell r="P2628" t="str">
            <v>INSPIRE</v>
          </cell>
          <cell r="Q2628" t="str">
            <v>2008 HONDA INSPIRE</v>
          </cell>
        </row>
        <row r="2629">
          <cell r="B2629" t="str">
            <v>CW5W-0002274</v>
          </cell>
          <cell r="C2629" t="e">
            <v>#N/A</v>
          </cell>
          <cell r="D2629" t="str">
            <v>Wholesale South-Non MaxCare</v>
          </cell>
          <cell r="E2629" t="str">
            <v>JPY</v>
          </cell>
          <cell r="F2629">
            <v>637500</v>
          </cell>
          <cell r="H2629">
            <v>539500</v>
          </cell>
          <cell r="I2629">
            <v>1250</v>
          </cell>
          <cell r="J2629">
            <v>44486</v>
          </cell>
          <cell r="K2629">
            <v>44515</v>
          </cell>
          <cell r="L2629" t="str">
            <v>Emerald Ace(KZ)</v>
          </cell>
          <cell r="M2629">
            <v>44454.594075544002</v>
          </cell>
          <cell r="N2629">
            <v>2005</v>
          </cell>
          <cell r="O2629" t="str">
            <v>MITSUBISHI</v>
          </cell>
          <cell r="P2629" t="str">
            <v>OUTLANDER</v>
          </cell>
          <cell r="Q2629" t="str">
            <v>2005 MITSUBISHI OUTLANDER</v>
          </cell>
        </row>
        <row r="2630">
          <cell r="B2630" t="str">
            <v>WBANU92030CU37868</v>
          </cell>
          <cell r="C2630" t="e">
            <v>#N/A</v>
          </cell>
          <cell r="D2630" t="str">
            <v>Wholesale South-Non MaxCare</v>
          </cell>
          <cell r="E2630" t="str">
            <v>JPY</v>
          </cell>
          <cell r="F2630">
            <v>424000</v>
          </cell>
          <cell r="H2630">
            <v>326000</v>
          </cell>
          <cell r="I2630">
            <v>1250</v>
          </cell>
          <cell r="J2630">
            <v>44486</v>
          </cell>
          <cell r="K2630">
            <v>44515</v>
          </cell>
          <cell r="L2630" t="str">
            <v>Emerald Ace(KZ)</v>
          </cell>
          <cell r="M2630">
            <v>44454.590380752299</v>
          </cell>
          <cell r="N2630">
            <v>2009</v>
          </cell>
          <cell r="O2630" t="str">
            <v>BMW</v>
          </cell>
          <cell r="P2630" t="str">
            <v>530I</v>
          </cell>
          <cell r="Q2630" t="str">
            <v>2009 BMW 530I</v>
          </cell>
        </row>
        <row r="2631">
          <cell r="B2631" t="str">
            <v>WBAVH16030NK90973</v>
          </cell>
          <cell r="C2631" t="e">
            <v>#N/A</v>
          </cell>
          <cell r="D2631" t="str">
            <v>Wholesale South-Non MaxCare</v>
          </cell>
          <cell r="E2631" t="str">
            <v>JPY</v>
          </cell>
          <cell r="F2631">
            <v>449500</v>
          </cell>
          <cell r="H2631">
            <v>351500</v>
          </cell>
          <cell r="I2631">
            <v>1250</v>
          </cell>
          <cell r="J2631">
            <v>44486</v>
          </cell>
          <cell r="K2631">
            <v>44515</v>
          </cell>
          <cell r="L2631" t="str">
            <v>Emerald Ace(KZ)</v>
          </cell>
          <cell r="M2631">
            <v>44454.590394097198</v>
          </cell>
          <cell r="N2631">
            <v>2008</v>
          </cell>
          <cell r="O2631" t="str">
            <v>BMW</v>
          </cell>
          <cell r="P2631" t="str">
            <v>3 SERIES</v>
          </cell>
          <cell r="Q2631" t="str">
            <v>2008 BMW 3 SERIES</v>
          </cell>
        </row>
        <row r="2632">
          <cell r="B2632" t="str">
            <v>BR9-017055</v>
          </cell>
          <cell r="C2632" t="e">
            <v>#N/A</v>
          </cell>
          <cell r="D2632" t="str">
            <v>Wholesale South-Non MaxCare</v>
          </cell>
          <cell r="E2632" t="str">
            <v>JPY</v>
          </cell>
          <cell r="F2632">
            <v>580000</v>
          </cell>
          <cell r="H2632">
            <v>483000</v>
          </cell>
          <cell r="I2632">
            <v>1250</v>
          </cell>
          <cell r="J2632">
            <v>44493</v>
          </cell>
          <cell r="K2632">
            <v>44515</v>
          </cell>
          <cell r="L2632" t="str">
            <v>Emerald Ace(KB)</v>
          </cell>
          <cell r="M2632">
            <v>44460.330034919003</v>
          </cell>
          <cell r="N2632">
            <v>2010</v>
          </cell>
          <cell r="O2632" t="str">
            <v>SUBARU</v>
          </cell>
          <cell r="P2632" t="str">
            <v>LEGACY TOURING WAGON</v>
          </cell>
          <cell r="Q2632" t="str">
            <v>2010 SUBARU LEGACY TOURING WAGON</v>
          </cell>
        </row>
        <row r="2633">
          <cell r="B2633" t="str">
            <v>GP7-028474</v>
          </cell>
          <cell r="C2633" t="e">
            <v>#N/A</v>
          </cell>
          <cell r="D2633" t="str">
            <v>Wholesale South-Non MaxCare</v>
          </cell>
          <cell r="E2633" t="str">
            <v>JPY</v>
          </cell>
          <cell r="F2633">
            <v>1048000</v>
          </cell>
          <cell r="H2633">
            <v>950000</v>
          </cell>
          <cell r="I2633">
            <v>1250</v>
          </cell>
          <cell r="J2633">
            <v>44493</v>
          </cell>
          <cell r="K2633">
            <v>44515</v>
          </cell>
          <cell r="L2633" t="str">
            <v>Emerald Ace(KB)</v>
          </cell>
          <cell r="M2633">
            <v>44463.567016400499</v>
          </cell>
          <cell r="N2633">
            <v>2012</v>
          </cell>
          <cell r="O2633" t="str">
            <v>SUBARU</v>
          </cell>
          <cell r="P2633" t="str">
            <v>IMPREZA XV</v>
          </cell>
          <cell r="Q2633" t="str">
            <v>2012 SUBARU IMPREZA XV</v>
          </cell>
        </row>
        <row r="2634">
          <cell r="B2634" t="str">
            <v>GSE20-5047507</v>
          </cell>
          <cell r="C2634" t="e">
            <v>#N/A</v>
          </cell>
          <cell r="D2634" t="str">
            <v>Wholesale South-Non MaxCare</v>
          </cell>
          <cell r="E2634" t="str">
            <v>JPY</v>
          </cell>
          <cell r="F2634">
            <v>642500</v>
          </cell>
          <cell r="H2634">
            <v>544500</v>
          </cell>
          <cell r="I2634">
            <v>1250</v>
          </cell>
          <cell r="J2634">
            <v>44493</v>
          </cell>
          <cell r="K2634">
            <v>44515</v>
          </cell>
          <cell r="L2634" t="str">
            <v>Emerald Ace(KB)</v>
          </cell>
          <cell r="M2634">
            <v>44454.592000381897</v>
          </cell>
          <cell r="N2634">
            <v>2007</v>
          </cell>
          <cell r="O2634" t="str">
            <v>LEXUS</v>
          </cell>
          <cell r="P2634" t="str">
            <v>IS200</v>
          </cell>
          <cell r="Q2634" t="str">
            <v>2007 LEXUS IS200</v>
          </cell>
        </row>
        <row r="2635">
          <cell r="B2635" t="str">
            <v>WBAVL32050VP87961</v>
          </cell>
          <cell r="C2635" t="e">
            <v>#N/A</v>
          </cell>
          <cell r="D2635" t="str">
            <v>Wholesale South-Non MaxCare</v>
          </cell>
          <cell r="E2635" t="str">
            <v>JPY</v>
          </cell>
          <cell r="F2635">
            <v>618000</v>
          </cell>
          <cell r="H2635">
            <v>520000</v>
          </cell>
          <cell r="I2635">
            <v>1250</v>
          </cell>
          <cell r="J2635">
            <v>44493</v>
          </cell>
          <cell r="K2635">
            <v>44515</v>
          </cell>
          <cell r="L2635" t="str">
            <v>Emerald Ace(KB)</v>
          </cell>
          <cell r="M2635">
            <v>44454.592011030101</v>
          </cell>
          <cell r="N2635">
            <v>2011</v>
          </cell>
          <cell r="O2635" t="str">
            <v>BMW</v>
          </cell>
          <cell r="P2635" t="str">
            <v>X1</v>
          </cell>
          <cell r="Q2635" t="str">
            <v>2011 BMW X1</v>
          </cell>
        </row>
        <row r="2636">
          <cell r="B2636" t="str">
            <v>BLEFW-107804</v>
          </cell>
          <cell r="C2636" t="e">
            <v>#N/A</v>
          </cell>
          <cell r="D2636" t="str">
            <v>Wholesale South-Non MaxCare</v>
          </cell>
          <cell r="E2636" t="str">
            <v>JPY</v>
          </cell>
          <cell r="F2636">
            <v>605000</v>
          </cell>
          <cell r="H2636">
            <v>509000</v>
          </cell>
          <cell r="I2636">
            <v>1250</v>
          </cell>
          <cell r="J2636">
            <v>44487</v>
          </cell>
          <cell r="K2636">
            <v>44515</v>
          </cell>
          <cell r="L2636" t="str">
            <v>Emerald Ace(YKK)</v>
          </cell>
          <cell r="M2636">
            <v>44462.5996697917</v>
          </cell>
          <cell r="N2636">
            <v>2010</v>
          </cell>
          <cell r="O2636" t="str">
            <v>MAZDA</v>
          </cell>
          <cell r="P2636" t="str">
            <v>AXELA SPORT</v>
          </cell>
          <cell r="Q2636" t="str">
            <v>2010 MAZDA AXELA SPORT</v>
          </cell>
        </row>
        <row r="2637">
          <cell r="B2637" t="str">
            <v>KE2AW-117701</v>
          </cell>
          <cell r="C2637" t="e">
            <v>#N/A</v>
          </cell>
          <cell r="D2637" t="str">
            <v>Wholesale South-Non MaxCare</v>
          </cell>
          <cell r="E2637" t="str">
            <v>JPY</v>
          </cell>
          <cell r="F2637">
            <v>793700</v>
          </cell>
          <cell r="H2637">
            <v>695700</v>
          </cell>
          <cell r="I2637">
            <v>1250</v>
          </cell>
          <cell r="J2637">
            <v>44487</v>
          </cell>
          <cell r="K2637">
            <v>44515</v>
          </cell>
          <cell r="L2637" t="str">
            <v>Emerald Ace(YKK)</v>
          </cell>
          <cell r="M2637">
            <v>44454.595424537001</v>
          </cell>
          <cell r="N2637">
            <v>2013</v>
          </cell>
          <cell r="O2637" t="str">
            <v>MAZDA</v>
          </cell>
          <cell r="P2637" t="str">
            <v>CX-5</v>
          </cell>
          <cell r="Q2637" t="str">
            <v>2013 MAZDA CX-5</v>
          </cell>
        </row>
        <row r="2638">
          <cell r="B2638" t="str">
            <v>NT31-304837</v>
          </cell>
          <cell r="C2638" t="e">
            <v>#N/A</v>
          </cell>
          <cell r="D2638" t="str">
            <v>Wholesale South-Non MaxCare</v>
          </cell>
          <cell r="E2638" t="str">
            <v>JPY</v>
          </cell>
          <cell r="F2638">
            <v>630000</v>
          </cell>
          <cell r="H2638">
            <v>534000</v>
          </cell>
          <cell r="I2638">
            <v>1250</v>
          </cell>
          <cell r="J2638">
            <v>44487</v>
          </cell>
          <cell r="K2638">
            <v>44515</v>
          </cell>
          <cell r="L2638" t="str">
            <v>Emerald Ace(YKK)</v>
          </cell>
          <cell r="M2638">
            <v>44462.5996822917</v>
          </cell>
          <cell r="N2638">
            <v>2012</v>
          </cell>
          <cell r="O2638" t="str">
            <v>NISSAN</v>
          </cell>
          <cell r="P2638" t="str">
            <v>X-TRAIL</v>
          </cell>
          <cell r="Q2638" t="str">
            <v>2012 NISSAN X-TRAIL</v>
          </cell>
        </row>
        <row r="2639">
          <cell r="B2639" t="str">
            <v>WVWZZZ1KZDW067355</v>
          </cell>
          <cell r="C2639" t="e">
            <v>#N/A</v>
          </cell>
          <cell r="D2639" t="str">
            <v>Wholesale South-Non MaxCare</v>
          </cell>
          <cell r="E2639" t="str">
            <v>JPY</v>
          </cell>
          <cell r="F2639">
            <v>1034000</v>
          </cell>
          <cell r="H2639">
            <v>936000</v>
          </cell>
          <cell r="I2639">
            <v>1250</v>
          </cell>
          <cell r="J2639">
            <v>44487</v>
          </cell>
          <cell r="K2639">
            <v>44515</v>
          </cell>
          <cell r="L2639" t="str">
            <v>Emerald Ace(YKK)</v>
          </cell>
          <cell r="M2639">
            <v>44449.762057719898</v>
          </cell>
          <cell r="N2639">
            <v>2013</v>
          </cell>
          <cell r="O2639" t="str">
            <v>VOLKSWAGEN</v>
          </cell>
          <cell r="P2639" t="str">
            <v>GOLF</v>
          </cell>
          <cell r="Q2639" t="str">
            <v>2013 VOLKSWAGEN GOLF</v>
          </cell>
        </row>
        <row r="2640">
          <cell r="B2640" t="str">
            <v>ACA38-5133973</v>
          </cell>
          <cell r="C2640" t="e">
            <v>#N/A</v>
          </cell>
          <cell r="D2640" t="str">
            <v>Wholesale South-Non MaxCare</v>
          </cell>
          <cell r="E2640" t="str">
            <v>JPY</v>
          </cell>
          <cell r="F2640">
            <v>679100</v>
          </cell>
          <cell r="H2640">
            <v>581100</v>
          </cell>
          <cell r="I2640">
            <v>1250</v>
          </cell>
          <cell r="J2640">
            <v>44496</v>
          </cell>
          <cell r="K2640">
            <v>44526</v>
          </cell>
          <cell r="L2640" t="str">
            <v>Crystal Ace(KZ)</v>
          </cell>
          <cell r="M2640">
            <v>44456.721863425897</v>
          </cell>
          <cell r="N2640">
            <v>2009</v>
          </cell>
          <cell r="O2640" t="str">
            <v>TOYOTA</v>
          </cell>
          <cell r="P2640" t="str">
            <v>VANGUARD</v>
          </cell>
          <cell r="Q2640" t="str">
            <v>2009 TOYOTA VANGUARD</v>
          </cell>
        </row>
        <row r="2641">
          <cell r="B2641" t="str">
            <v>AZE156-1036161</v>
          </cell>
          <cell r="C2641" t="e">
            <v>#N/A</v>
          </cell>
          <cell r="D2641" t="str">
            <v>Wholesale South-Non MaxCare</v>
          </cell>
          <cell r="E2641" t="str">
            <v>JPY</v>
          </cell>
          <cell r="F2641">
            <v>471345</v>
          </cell>
          <cell r="H2641">
            <v>373345</v>
          </cell>
          <cell r="I2641">
            <v>1250</v>
          </cell>
          <cell r="J2641">
            <v>44500</v>
          </cell>
          <cell r="K2641">
            <v>44526</v>
          </cell>
          <cell r="L2641" t="str">
            <v>Crystal Ace(KB)</v>
          </cell>
          <cell r="M2641">
            <v>44452.712303240703</v>
          </cell>
          <cell r="N2641">
            <v>2009</v>
          </cell>
          <cell r="O2641" t="str">
            <v>TOYOTA</v>
          </cell>
          <cell r="P2641" t="str">
            <v>BLADE</v>
          </cell>
          <cell r="Q2641" t="str">
            <v>2009 TOYOTA BLADE</v>
          </cell>
        </row>
        <row r="2642">
          <cell r="B2642" t="str">
            <v>BLFFW-109548</v>
          </cell>
          <cell r="C2642" t="e">
            <v>#N/A</v>
          </cell>
          <cell r="D2642" t="str">
            <v>Wholesale South-Non MaxCare</v>
          </cell>
          <cell r="E2642" t="str">
            <v>JPY</v>
          </cell>
          <cell r="F2642">
            <v>767000</v>
          </cell>
          <cell r="H2642">
            <v>670000</v>
          </cell>
          <cell r="I2642">
            <v>1250</v>
          </cell>
          <cell r="J2642">
            <v>44516</v>
          </cell>
          <cell r="K2642">
            <v>44545</v>
          </cell>
          <cell r="L2642" t="str">
            <v>Sunrise Ace(KZ)</v>
          </cell>
          <cell r="M2642">
            <v>44530.5662479167</v>
          </cell>
          <cell r="N2642">
            <v>2013</v>
          </cell>
          <cell r="O2642" t="str">
            <v>MAZDA</v>
          </cell>
          <cell r="P2642" t="str">
            <v>AXELA SPORT</v>
          </cell>
          <cell r="Q2642" t="str">
            <v>2013 MAZDA AXELA SPORT</v>
          </cell>
        </row>
        <row r="2643">
          <cell r="B2643" t="str">
            <v>JZS171-0071209</v>
          </cell>
          <cell r="C2643" t="e">
            <v>#N/A</v>
          </cell>
          <cell r="D2643" t="str">
            <v>Wholesale South-Non MaxCare</v>
          </cell>
          <cell r="E2643" t="str">
            <v>JPY</v>
          </cell>
          <cell r="F2643">
            <v>904000</v>
          </cell>
          <cell r="H2643">
            <v>807000</v>
          </cell>
          <cell r="I2643">
            <v>1250</v>
          </cell>
          <cell r="J2643">
            <v>44521</v>
          </cell>
          <cell r="K2643">
            <v>44545</v>
          </cell>
          <cell r="L2643" t="str">
            <v>Sunrise Ace(KB)</v>
          </cell>
          <cell r="M2643">
            <v>44469.660140624997</v>
          </cell>
          <cell r="N2643">
            <v>2001</v>
          </cell>
          <cell r="O2643" t="str">
            <v>TOYOTA</v>
          </cell>
          <cell r="P2643" t="str">
            <v>CROWN</v>
          </cell>
          <cell r="Q2643" t="str">
            <v>2001 TOYOTA CROWN</v>
          </cell>
        </row>
        <row r="2644">
          <cell r="B2644" t="str">
            <v>YF15-313791</v>
          </cell>
          <cell r="C2644" t="e">
            <v>#N/A</v>
          </cell>
          <cell r="D2644" t="str">
            <v>Wholesale South-Non MaxCare</v>
          </cell>
          <cell r="E2644" t="str">
            <v>JPY</v>
          </cell>
          <cell r="F2644">
            <v>770000</v>
          </cell>
          <cell r="H2644">
            <v>673000</v>
          </cell>
          <cell r="I2644">
            <v>1250</v>
          </cell>
          <cell r="J2644">
            <v>44585</v>
          </cell>
          <cell r="K2644">
            <v>44609</v>
          </cell>
          <cell r="L2644" t="str">
            <v>Meridian Ace(KB)</v>
          </cell>
          <cell r="M2644">
            <v>44539.624026585603</v>
          </cell>
          <cell r="N2644">
            <v>2014</v>
          </cell>
          <cell r="O2644" t="str">
            <v>NISSAN</v>
          </cell>
          <cell r="P2644" t="str">
            <v>JUKE</v>
          </cell>
          <cell r="Q2644" t="str">
            <v>2014 NISSAN JUKE</v>
          </cell>
        </row>
        <row r="2645">
          <cell r="B2645" t="str">
            <v>BR9-014807</v>
          </cell>
          <cell r="C2645" t="e">
            <v>#N/A</v>
          </cell>
          <cell r="D2645" t="str">
            <v>Wholesale South-Non MaxCare</v>
          </cell>
          <cell r="E2645" t="str">
            <v>JPY</v>
          </cell>
          <cell r="F2645">
            <v>548000</v>
          </cell>
          <cell r="H2645">
            <v>450000</v>
          </cell>
          <cell r="I2645">
            <v>1250</v>
          </cell>
          <cell r="J2645">
            <v>44587</v>
          </cell>
          <cell r="K2645">
            <v>44615</v>
          </cell>
          <cell r="L2645" t="str">
            <v>Orca Ace(KZ)</v>
          </cell>
          <cell r="M2645">
            <v>44463.566991435197</v>
          </cell>
          <cell r="N2645">
            <v>2010</v>
          </cell>
          <cell r="O2645" t="str">
            <v>SUBARU</v>
          </cell>
          <cell r="P2645" t="str">
            <v>LEGACY TOURING WAGON</v>
          </cell>
          <cell r="Q2645" t="str">
            <v>2010 SUBARU LEGACY TOURING WAGON</v>
          </cell>
        </row>
        <row r="2646">
          <cell r="B2646" t="str">
            <v>BR9-057581</v>
          </cell>
          <cell r="C2646" t="e">
            <v>#N/A</v>
          </cell>
          <cell r="D2646" t="str">
            <v>Wholesale South-Non MaxCare</v>
          </cell>
          <cell r="E2646" t="str">
            <v>JPY</v>
          </cell>
          <cell r="F2646">
            <v>848000</v>
          </cell>
          <cell r="H2646">
            <v>750000</v>
          </cell>
          <cell r="I2646">
            <v>1250</v>
          </cell>
          <cell r="J2646">
            <v>44587</v>
          </cell>
          <cell r="K2646">
            <v>44615</v>
          </cell>
          <cell r="L2646" t="str">
            <v>Orca Ace(KZ)</v>
          </cell>
          <cell r="M2646">
            <v>44463.567005011602</v>
          </cell>
          <cell r="N2646">
            <v>2011</v>
          </cell>
          <cell r="O2646" t="str">
            <v>SUBARU</v>
          </cell>
          <cell r="P2646" t="str">
            <v>OUTBACK</v>
          </cell>
          <cell r="Q2646" t="str">
            <v>2011 SUBARU OUTBACK</v>
          </cell>
        </row>
        <row r="2647">
          <cell r="B2647" t="str">
            <v>GRS191-0044274</v>
          </cell>
          <cell r="C2647" t="e">
            <v>#N/A</v>
          </cell>
          <cell r="D2647" t="str">
            <v>Wholesale South-Non MaxCare</v>
          </cell>
          <cell r="E2647" t="str">
            <v>JPY</v>
          </cell>
          <cell r="F2647">
            <v>627750</v>
          </cell>
          <cell r="H2647">
            <v>530750</v>
          </cell>
          <cell r="I2647">
            <v>1250</v>
          </cell>
          <cell r="J2647">
            <v>44587</v>
          </cell>
          <cell r="K2647">
            <v>44615</v>
          </cell>
          <cell r="L2647" t="str">
            <v>Orca Ace(KZ)</v>
          </cell>
          <cell r="M2647">
            <v>44469.814629629604</v>
          </cell>
          <cell r="N2647">
            <v>2008</v>
          </cell>
          <cell r="O2647" t="str">
            <v>LEXUS</v>
          </cell>
          <cell r="P2647" t="str">
            <v>GS350</v>
          </cell>
          <cell r="Q2647" t="str">
            <v>2008 LEXUS GS350</v>
          </cell>
        </row>
        <row r="2648">
          <cell r="B2648" t="str">
            <v>GP6-005192</v>
          </cell>
          <cell r="C2648" t="e">
            <v>#N/A</v>
          </cell>
          <cell r="D2648" t="str">
            <v>Wholesale South-Non MaxCare</v>
          </cell>
          <cell r="E2648" t="str">
            <v>JPY</v>
          </cell>
          <cell r="F2648">
            <v>603000</v>
          </cell>
          <cell r="H2648">
            <v>505000</v>
          </cell>
          <cell r="I2648">
            <v>1250</v>
          </cell>
          <cell r="J2648">
            <v>44592</v>
          </cell>
          <cell r="K2648">
            <v>44615</v>
          </cell>
          <cell r="L2648" t="str">
            <v>Orca Ace(KB)</v>
          </cell>
          <cell r="M2648">
            <v>44573.347014664403</v>
          </cell>
          <cell r="N2648">
            <v>2012</v>
          </cell>
          <cell r="O2648" t="str">
            <v>SUBARU</v>
          </cell>
          <cell r="P2648" t="str">
            <v>IMPREZA Sports</v>
          </cell>
          <cell r="Q2648" t="str">
            <v>2012 SUBARU IMPREZA Sports</v>
          </cell>
        </row>
        <row r="2649">
          <cell r="B2649" t="str">
            <v>RB3-1304570</v>
          </cell>
          <cell r="C2649" t="e">
            <v>#N/A</v>
          </cell>
          <cell r="D2649" t="str">
            <v>Wholesale South-Non MaxCare</v>
          </cell>
          <cell r="E2649" t="str">
            <v>JPY</v>
          </cell>
          <cell r="F2649">
            <v>635000</v>
          </cell>
          <cell r="H2649">
            <v>537000</v>
          </cell>
          <cell r="I2649">
            <v>1250</v>
          </cell>
          <cell r="J2649">
            <v>44592</v>
          </cell>
          <cell r="K2649">
            <v>44615</v>
          </cell>
          <cell r="L2649" t="str">
            <v>Orca Ace(KB)</v>
          </cell>
          <cell r="M2649">
            <v>44573.347058414402</v>
          </cell>
          <cell r="N2649">
            <v>2013</v>
          </cell>
          <cell r="O2649" t="str">
            <v>HONDA</v>
          </cell>
          <cell r="P2649" t="str">
            <v>ODYSSEY</v>
          </cell>
          <cell r="Q2649" t="str">
            <v>2013 HONDA ODYSSEY</v>
          </cell>
        </row>
        <row r="2650">
          <cell r="B2650" t="str">
            <v>DJ3FS-105775</v>
          </cell>
          <cell r="C2650" t="e">
            <v>#N/A</v>
          </cell>
          <cell r="D2650" t="str">
            <v>Wholesale South-Non MaxCare</v>
          </cell>
          <cell r="E2650" t="str">
            <v>JPY</v>
          </cell>
          <cell r="F2650">
            <v>664000</v>
          </cell>
          <cell r="H2650">
            <v>566000</v>
          </cell>
          <cell r="I2650">
            <v>1250</v>
          </cell>
          <cell r="J2650">
            <v>44608</v>
          </cell>
          <cell r="K2650">
            <v>44633</v>
          </cell>
          <cell r="L2650" t="str">
            <v>Prestige Ace(YKK)</v>
          </cell>
          <cell r="M2650">
            <v>44573.641446759299</v>
          </cell>
          <cell r="N2650">
            <v>2014</v>
          </cell>
          <cell r="O2650" t="str">
            <v>MAZDA</v>
          </cell>
          <cell r="P2650" t="str">
            <v>DEMIO</v>
          </cell>
          <cell r="Q2650" t="str">
            <v>2014 MAZDA DEMIO</v>
          </cell>
        </row>
        <row r="2651">
          <cell r="B2651" t="str">
            <v>SJ5-009909</v>
          </cell>
          <cell r="C2651" t="e">
            <v>#N/A</v>
          </cell>
          <cell r="D2651" t="str">
            <v>Wholesale South-Non MaxCare</v>
          </cell>
          <cell r="E2651" t="str">
            <v>JPY</v>
          </cell>
          <cell r="F2651">
            <v>972000</v>
          </cell>
          <cell r="H2651">
            <v>874000</v>
          </cell>
          <cell r="I2651">
            <v>1250</v>
          </cell>
          <cell r="J2651">
            <v>44608</v>
          </cell>
          <cell r="K2651">
            <v>44633</v>
          </cell>
          <cell r="L2651" t="str">
            <v>Prestige Ace(YKK)</v>
          </cell>
          <cell r="M2651">
            <v>44573.345672534699</v>
          </cell>
          <cell r="N2651">
            <v>2013</v>
          </cell>
          <cell r="O2651" t="str">
            <v>SUBARU</v>
          </cell>
          <cell r="P2651" t="str">
            <v>FORESTER</v>
          </cell>
          <cell r="Q2651" t="str">
            <v>2013 SUBARU FORESTER</v>
          </cell>
        </row>
        <row r="2652">
          <cell r="B2652" t="str">
            <v>ANA10-0026683</v>
          </cell>
          <cell r="C2652" t="e">
            <v>#N/A</v>
          </cell>
          <cell r="D2652" t="str">
            <v>Wholesale South-Non MaxCare</v>
          </cell>
          <cell r="E2652" t="str">
            <v>JPY</v>
          </cell>
          <cell r="F2652">
            <v>445000</v>
          </cell>
          <cell r="H2652">
            <v>349000</v>
          </cell>
          <cell r="I2652">
            <v>1250</v>
          </cell>
          <cell r="J2652">
            <v>44606</v>
          </cell>
          <cell r="K2652">
            <v>44633</v>
          </cell>
          <cell r="L2652" t="str">
            <v>Prestige Ace(KZ)</v>
          </cell>
          <cell r="M2652">
            <v>44552.465195798599</v>
          </cell>
          <cell r="N2652">
            <v>2009</v>
          </cell>
          <cell r="O2652" t="str">
            <v>TOYOTA</v>
          </cell>
          <cell r="P2652" t="str">
            <v>MARK X ZIO</v>
          </cell>
          <cell r="Q2652" t="str">
            <v>2009 TOYOTA MARK X ZIO</v>
          </cell>
        </row>
        <row r="2653">
          <cell r="B2653" t="str">
            <v>BM9-008661</v>
          </cell>
          <cell r="C2653" t="e">
            <v>#N/A</v>
          </cell>
          <cell r="D2653" t="str">
            <v>Wholesale South-Non MaxCare</v>
          </cell>
          <cell r="E2653" t="str">
            <v>JPY</v>
          </cell>
          <cell r="F2653">
            <v>595000</v>
          </cell>
          <cell r="H2653">
            <v>494000</v>
          </cell>
          <cell r="I2653">
            <v>1250</v>
          </cell>
          <cell r="J2653">
            <v>44606</v>
          </cell>
          <cell r="K2653">
            <v>44633</v>
          </cell>
          <cell r="L2653" t="str">
            <v>Prestige Ace(KZ)</v>
          </cell>
          <cell r="M2653">
            <v>44524.496207835597</v>
          </cell>
          <cell r="N2653">
            <v>2010</v>
          </cell>
          <cell r="O2653" t="str">
            <v>SUBARU</v>
          </cell>
          <cell r="P2653" t="str">
            <v>LEGACY</v>
          </cell>
          <cell r="Q2653" t="str">
            <v>2010 SUBARU LEGACY</v>
          </cell>
        </row>
        <row r="2654">
          <cell r="B2654" t="str">
            <v>F15-100605</v>
          </cell>
          <cell r="C2654" t="e">
            <v>#N/A</v>
          </cell>
          <cell r="D2654" t="str">
            <v>Wholesale South-Non MaxCare</v>
          </cell>
          <cell r="E2654" t="str">
            <v>JPY</v>
          </cell>
          <cell r="F2654">
            <v>668000</v>
          </cell>
          <cell r="H2654">
            <v>570000</v>
          </cell>
          <cell r="I2654">
            <v>1250</v>
          </cell>
          <cell r="J2654">
            <v>44606</v>
          </cell>
          <cell r="K2654">
            <v>44633</v>
          </cell>
          <cell r="L2654" t="str">
            <v>Prestige Ace(KZ)</v>
          </cell>
          <cell r="M2654">
            <v>44573.342267280103</v>
          </cell>
          <cell r="N2654">
            <v>2013</v>
          </cell>
          <cell r="O2654" t="str">
            <v>NISSAN</v>
          </cell>
          <cell r="P2654" t="str">
            <v>JUKE</v>
          </cell>
          <cell r="Q2654" t="str">
            <v>2013 NISSAN JUKE</v>
          </cell>
        </row>
        <row r="2655">
          <cell r="B2655" t="str">
            <v>GK3-1044239</v>
          </cell>
          <cell r="C2655" t="e">
            <v>#N/A</v>
          </cell>
          <cell r="D2655" t="str">
            <v>Wholesale South-Non MaxCare</v>
          </cell>
          <cell r="E2655" t="str">
            <v>JPY</v>
          </cell>
          <cell r="F2655">
            <v>510500</v>
          </cell>
          <cell r="H2655">
            <v>412500</v>
          </cell>
          <cell r="I2655">
            <v>1250</v>
          </cell>
          <cell r="J2655">
            <v>44606</v>
          </cell>
          <cell r="K2655">
            <v>44633</v>
          </cell>
          <cell r="L2655" t="str">
            <v>Prestige Ace(KZ)</v>
          </cell>
          <cell r="M2655">
            <v>44573.348532673597</v>
          </cell>
          <cell r="N2655">
            <v>2014</v>
          </cell>
          <cell r="O2655" t="str">
            <v>HONDA</v>
          </cell>
          <cell r="P2655" t="str">
            <v>FIT</v>
          </cell>
          <cell r="Q2655" t="str">
            <v>2014 HONDA FIT</v>
          </cell>
        </row>
        <row r="2656">
          <cell r="B2656" t="str">
            <v>SH5-042449</v>
          </cell>
          <cell r="C2656" t="e">
            <v>#N/A</v>
          </cell>
          <cell r="D2656" t="str">
            <v>Wholesale South-Non MaxCare</v>
          </cell>
          <cell r="E2656" t="str">
            <v>JPY</v>
          </cell>
          <cell r="F2656">
            <v>567000</v>
          </cell>
          <cell r="H2656">
            <v>469000</v>
          </cell>
          <cell r="I2656">
            <v>1250</v>
          </cell>
          <cell r="J2656">
            <v>44606</v>
          </cell>
          <cell r="K2656">
            <v>44633</v>
          </cell>
          <cell r="L2656" t="str">
            <v>Prestige Ace(KZ)</v>
          </cell>
          <cell r="M2656">
            <v>44581.622857210597</v>
          </cell>
          <cell r="N2656">
            <v>2009</v>
          </cell>
          <cell r="O2656" t="str">
            <v>SUBARU</v>
          </cell>
          <cell r="P2656" t="str">
            <v>FORESTER</v>
          </cell>
          <cell r="Q2656" t="str">
            <v>2009 SUBARU FORESTER</v>
          </cell>
        </row>
        <row r="2657">
          <cell r="B2657" t="str">
            <v>WAUZZZ8K39A158618</v>
          </cell>
          <cell r="C2657" t="e">
            <v>#N/A</v>
          </cell>
          <cell r="D2657" t="str">
            <v>Wholesale South-Non MaxCare</v>
          </cell>
          <cell r="E2657" t="str">
            <v>JPY</v>
          </cell>
          <cell r="F2657">
            <v>339000</v>
          </cell>
          <cell r="H2657">
            <v>241000</v>
          </cell>
          <cell r="I2657">
            <v>1250</v>
          </cell>
          <cell r="J2657">
            <v>44606</v>
          </cell>
          <cell r="K2657">
            <v>44633</v>
          </cell>
          <cell r="L2657" t="str">
            <v>Prestige Ace(KZ)</v>
          </cell>
          <cell r="M2657">
            <v>44581.638182557901</v>
          </cell>
          <cell r="N2657">
            <v>2009</v>
          </cell>
          <cell r="O2657" t="str">
            <v>AUDI</v>
          </cell>
          <cell r="P2657" t="str">
            <v>A4 Avant</v>
          </cell>
          <cell r="Q2657" t="str">
            <v>2009 AUDI A4 Avant</v>
          </cell>
        </row>
        <row r="2658">
          <cell r="B2658" t="str">
            <v>WMWMM32030TV67271</v>
          </cell>
          <cell r="C2658" t="e">
            <v>#N/A</v>
          </cell>
          <cell r="D2658" t="str">
            <v>Wholesale South-Non MaxCare</v>
          </cell>
          <cell r="E2658" t="str">
            <v>JPY</v>
          </cell>
          <cell r="F2658">
            <v>484500</v>
          </cell>
          <cell r="H2658">
            <v>386500</v>
          </cell>
          <cell r="I2658">
            <v>1250</v>
          </cell>
          <cell r="J2658">
            <v>44606</v>
          </cell>
          <cell r="K2658">
            <v>44633</v>
          </cell>
          <cell r="L2658" t="str">
            <v>Prestige Ace(KZ)</v>
          </cell>
          <cell r="M2658">
            <v>44581.649987615703</v>
          </cell>
          <cell r="N2658">
            <v>2009</v>
          </cell>
          <cell r="O2658" t="str">
            <v>BMW</v>
          </cell>
          <cell r="P2658" t="str">
            <v>MINI</v>
          </cell>
          <cell r="Q2658" t="str">
            <v>2009 BMW MINI</v>
          </cell>
        </row>
        <row r="2659">
          <cell r="B2659" t="str">
            <v>Y51-101701</v>
          </cell>
          <cell r="C2659" t="e">
            <v>#N/A</v>
          </cell>
          <cell r="D2659" t="str">
            <v>Wholesale South-Non MaxCare</v>
          </cell>
          <cell r="E2659" t="str">
            <v>JPY</v>
          </cell>
          <cell r="F2659">
            <v>561800</v>
          </cell>
          <cell r="H2659">
            <v>463800</v>
          </cell>
          <cell r="I2659">
            <v>1250</v>
          </cell>
          <cell r="J2659">
            <v>44606</v>
          </cell>
          <cell r="K2659">
            <v>44633</v>
          </cell>
          <cell r="L2659" t="str">
            <v>Prestige Ace(KZ)</v>
          </cell>
          <cell r="M2659">
            <v>44581.638193599501</v>
          </cell>
          <cell r="N2659">
            <v>2009</v>
          </cell>
          <cell r="O2659" t="str">
            <v>NISSAN</v>
          </cell>
          <cell r="P2659" t="str">
            <v>FUGA</v>
          </cell>
          <cell r="Q2659" t="str">
            <v>2009 NISSAN FUGA</v>
          </cell>
        </row>
        <row r="2660">
          <cell r="B2660" t="str">
            <v>ZC31S-205370</v>
          </cell>
          <cell r="C2660" t="e">
            <v>#N/A</v>
          </cell>
          <cell r="D2660" t="str">
            <v>Wholesale South-Non MaxCare</v>
          </cell>
          <cell r="E2660" t="str">
            <v>JPY</v>
          </cell>
          <cell r="F2660">
            <v>442500</v>
          </cell>
          <cell r="H2660">
            <v>344500</v>
          </cell>
          <cell r="I2660">
            <v>1250</v>
          </cell>
          <cell r="J2660">
            <v>44606</v>
          </cell>
          <cell r="K2660">
            <v>44633</v>
          </cell>
          <cell r="L2660" t="str">
            <v>Prestige Ace(KZ)</v>
          </cell>
          <cell r="M2660">
            <v>44581.652188576401</v>
          </cell>
          <cell r="N2660">
            <v>2008</v>
          </cell>
          <cell r="O2660" t="str">
            <v>SUZUKI</v>
          </cell>
          <cell r="P2660" t="str">
            <v>SWIFT</v>
          </cell>
          <cell r="Q2660" t="str">
            <v>2008 SUZUKI SWIFT</v>
          </cell>
        </row>
        <row r="2661">
          <cell r="B2661" t="str">
            <v>ZC72S-349594</v>
          </cell>
          <cell r="C2661" t="e">
            <v>#N/A</v>
          </cell>
          <cell r="D2661" t="str">
            <v>Wholesale South-Non MaxCare</v>
          </cell>
          <cell r="E2661" t="str">
            <v>JPY</v>
          </cell>
          <cell r="F2661">
            <v>517000</v>
          </cell>
          <cell r="H2661">
            <v>419000</v>
          </cell>
          <cell r="I2661">
            <v>1250</v>
          </cell>
          <cell r="J2661">
            <v>44606</v>
          </cell>
          <cell r="K2661">
            <v>44633</v>
          </cell>
          <cell r="L2661" t="str">
            <v>Prestige Ace(KZ)</v>
          </cell>
          <cell r="M2661">
            <v>44573.344411226899</v>
          </cell>
          <cell r="N2661">
            <v>2016</v>
          </cell>
          <cell r="O2661" t="str">
            <v>SUZUKI</v>
          </cell>
          <cell r="P2661" t="str">
            <v>SWIFT</v>
          </cell>
          <cell r="Q2661" t="str">
            <v>2016 SUZUKI SWIFT</v>
          </cell>
        </row>
        <row r="2662">
          <cell r="B2662" t="str">
            <v>ZGE25-0026236</v>
          </cell>
          <cell r="C2662" t="e">
            <v>#N/A</v>
          </cell>
          <cell r="D2662" t="str">
            <v>Wholesale South-Non MaxCare</v>
          </cell>
          <cell r="E2662" t="str">
            <v>JPY</v>
          </cell>
          <cell r="F2662">
            <v>702500</v>
          </cell>
          <cell r="H2662">
            <v>604500</v>
          </cell>
          <cell r="I2662">
            <v>1250</v>
          </cell>
          <cell r="J2662">
            <v>44606</v>
          </cell>
          <cell r="K2662">
            <v>44633</v>
          </cell>
          <cell r="L2662" t="str">
            <v>Prestige Ace(KZ)</v>
          </cell>
          <cell r="M2662">
            <v>44581.6499645023</v>
          </cell>
          <cell r="N2662">
            <v>2013</v>
          </cell>
          <cell r="O2662" t="str">
            <v>TOYOTA</v>
          </cell>
          <cell r="P2662" t="str">
            <v>WISH</v>
          </cell>
          <cell r="Q2662" t="str">
            <v>2013 TOYOTA WISH</v>
          </cell>
        </row>
        <row r="2663">
          <cell r="B2663" t="str">
            <v>CW2-1000267</v>
          </cell>
          <cell r="C2663" t="e">
            <v>#N/A</v>
          </cell>
          <cell r="D2663" t="str">
            <v>Wholesale South-Non MaxCare</v>
          </cell>
          <cell r="E2663" t="str">
            <v>JPY</v>
          </cell>
          <cell r="F2663">
            <v>323000</v>
          </cell>
          <cell r="H2663">
            <v>225000</v>
          </cell>
          <cell r="I2663">
            <v>1250</v>
          </cell>
          <cell r="J2663">
            <v>44610</v>
          </cell>
          <cell r="K2663">
            <v>44633</v>
          </cell>
          <cell r="L2663" t="str">
            <v>Prestige Ace(KB)</v>
          </cell>
          <cell r="M2663">
            <v>44581.622835416703</v>
          </cell>
          <cell r="N2663">
            <v>2008</v>
          </cell>
          <cell r="O2663" t="str">
            <v>HONDA</v>
          </cell>
          <cell r="P2663" t="str">
            <v>ACCORD</v>
          </cell>
          <cell r="Q2663" t="str">
            <v>2008 HONDA ACCORD</v>
          </cell>
        </row>
        <row r="2664">
          <cell r="B2664" t="str">
            <v>WMWZN32000T552651</v>
          </cell>
          <cell r="C2664" t="e">
            <v>#N/A</v>
          </cell>
          <cell r="D2664" t="str">
            <v>Wholesale South-Non MaxCare</v>
          </cell>
          <cell r="E2664" t="str">
            <v>JPY</v>
          </cell>
          <cell r="F2664">
            <v>727203</v>
          </cell>
          <cell r="H2664">
            <v>620100</v>
          </cell>
          <cell r="I2664">
            <v>1250</v>
          </cell>
          <cell r="J2664">
            <v>44614</v>
          </cell>
          <cell r="K2664">
            <v>44646</v>
          </cell>
          <cell r="L2664" t="str">
            <v>Morning Cherry(KZ)</v>
          </cell>
          <cell r="M2664">
            <v>44664.486029826403</v>
          </cell>
          <cell r="N2664">
            <v>2013</v>
          </cell>
          <cell r="O2664" t="str">
            <v>BMW</v>
          </cell>
          <cell r="P2664" t="str">
            <v>MINI COOPER</v>
          </cell>
          <cell r="Q2664" t="str">
            <v>2013 BMW MINI COOPER</v>
          </cell>
        </row>
        <row r="2665">
          <cell r="B2665" t="str">
            <v>MAJBXXMRKBES39144</v>
          </cell>
          <cell r="C2665" t="e">
            <v>#N/A</v>
          </cell>
          <cell r="D2665" t="str">
            <v>Wholesale South-Non MaxCare</v>
          </cell>
          <cell r="E2665" t="str">
            <v>JPY</v>
          </cell>
          <cell r="F2665">
            <v>1020000</v>
          </cell>
          <cell r="H2665">
            <v>912000</v>
          </cell>
          <cell r="I2665">
            <v>1250</v>
          </cell>
          <cell r="J2665">
            <v>44635</v>
          </cell>
          <cell r="K2665">
            <v>44662</v>
          </cell>
          <cell r="L2665" t="str">
            <v>Triumph Ace(KZ)</v>
          </cell>
          <cell r="M2665">
            <v>44658.417950613402</v>
          </cell>
          <cell r="N2665">
            <v>2014</v>
          </cell>
          <cell r="O2665" t="str">
            <v>FORD</v>
          </cell>
          <cell r="P2665" t="str">
            <v>ECOSPORT</v>
          </cell>
          <cell r="Q2665" t="str">
            <v>2014 FORD ECOSPORT</v>
          </cell>
        </row>
        <row r="2666">
          <cell r="B2666" t="str">
            <v>WVWZZZ1KZCM627481</v>
          </cell>
          <cell r="C2666" t="e">
            <v>#N/A</v>
          </cell>
          <cell r="D2666" t="str">
            <v>Wholesale South-Non MaxCare</v>
          </cell>
          <cell r="E2666" t="str">
            <v>JPY</v>
          </cell>
          <cell r="F2666">
            <v>351000</v>
          </cell>
          <cell r="H2666">
            <v>231000</v>
          </cell>
          <cell r="I2666">
            <v>1250</v>
          </cell>
          <cell r="J2666">
            <v>44648</v>
          </cell>
          <cell r="K2666">
            <v>44673</v>
          </cell>
          <cell r="L2666" t="str">
            <v>Grand Ruby(NG)</v>
          </cell>
          <cell r="M2666">
            <v>44666.503564502302</v>
          </cell>
          <cell r="N2666">
            <v>2012</v>
          </cell>
          <cell r="O2666" t="str">
            <v>VOLKSWAGEN</v>
          </cell>
          <cell r="P2666" t="str">
            <v>GOLF VARIANT</v>
          </cell>
          <cell r="Q2666" t="str">
            <v>2012 VOLKSWAGEN GOLF VARIANT</v>
          </cell>
        </row>
        <row r="2667">
          <cell r="B2667" t="str">
            <v>WAUZZZ4F69N011176</v>
          </cell>
          <cell r="C2667" t="e">
            <v>#N/A</v>
          </cell>
          <cell r="D2667" t="str">
            <v>Wholesale South-Non MaxCare</v>
          </cell>
          <cell r="E2667" t="str">
            <v>JPY</v>
          </cell>
          <cell r="F2667">
            <v>479300</v>
          </cell>
          <cell r="H2667">
            <v>359300</v>
          </cell>
          <cell r="I2667">
            <v>1250</v>
          </cell>
          <cell r="J2667">
            <v>44645</v>
          </cell>
          <cell r="K2667">
            <v>44673</v>
          </cell>
          <cell r="L2667" t="str">
            <v>Grand Ruby(KZ)</v>
          </cell>
          <cell r="M2667">
            <v>44666.507244560198</v>
          </cell>
          <cell r="N2667">
            <v>2009</v>
          </cell>
          <cell r="O2667" t="str">
            <v>AUDI</v>
          </cell>
          <cell r="P2667" t="str">
            <v>A6</v>
          </cell>
          <cell r="Q2667" t="str">
            <v>2009 AUDI A6</v>
          </cell>
        </row>
        <row r="2668">
          <cell r="B2668" t="str">
            <v>WDD2042492F980915</v>
          </cell>
          <cell r="C2668" t="e">
            <v>#N/A</v>
          </cell>
          <cell r="D2668" t="str">
            <v>Wholesale South-Non MaxCare</v>
          </cell>
          <cell r="E2668" t="str">
            <v>JPY</v>
          </cell>
          <cell r="F2668">
            <v>666500</v>
          </cell>
          <cell r="H2668">
            <v>546500</v>
          </cell>
          <cell r="I2668">
            <v>1400</v>
          </cell>
          <cell r="J2668">
            <v>44698</v>
          </cell>
          <cell r="K2668">
            <v>44725</v>
          </cell>
          <cell r="L2668" t="str">
            <v>Clover Ace(KZ)</v>
          </cell>
          <cell r="M2668">
            <v>44663.516318518501</v>
          </cell>
          <cell r="N2668">
            <v>2012</v>
          </cell>
          <cell r="O2668" t="str">
            <v>MERCEDES-BENZ</v>
          </cell>
          <cell r="P2668" t="str">
            <v>C180</v>
          </cell>
          <cell r="Q2668" t="str">
            <v>2012 MERCEDES-BENZ C180</v>
          </cell>
        </row>
        <row r="2669">
          <cell r="B2669" t="str">
            <v>WVWZZZAUZEW375156</v>
          </cell>
          <cell r="C2669" t="e">
            <v>#N/A</v>
          </cell>
          <cell r="D2669" t="str">
            <v>Wholesale South-Non MaxCare</v>
          </cell>
          <cell r="E2669" t="str">
            <v>JPY</v>
          </cell>
          <cell r="F2669">
            <v>631000</v>
          </cell>
          <cell r="H2669">
            <v>511000</v>
          </cell>
          <cell r="I2669">
            <v>1400</v>
          </cell>
          <cell r="J2669">
            <v>44698</v>
          </cell>
          <cell r="K2669">
            <v>44725</v>
          </cell>
          <cell r="L2669" t="str">
            <v>Clover Ace(KZ)</v>
          </cell>
          <cell r="M2669">
            <v>44663.519938460602</v>
          </cell>
          <cell r="N2669">
            <v>2014</v>
          </cell>
          <cell r="O2669" t="str">
            <v>VOLKSWAGEN</v>
          </cell>
          <cell r="P2669" t="str">
            <v>GOLF</v>
          </cell>
          <cell r="Q2669" t="str">
            <v>2014 VOLKSWAGEN GOLF</v>
          </cell>
        </row>
        <row r="2670">
          <cell r="B2670" t="str">
            <v>BM2FS-104939</v>
          </cell>
          <cell r="C2670" t="e">
            <v>#N/A</v>
          </cell>
          <cell r="D2670" t="str">
            <v>Wholesale South-Non MaxCare</v>
          </cell>
          <cell r="E2670" t="str">
            <v>JPY</v>
          </cell>
          <cell r="F2670">
            <v>810000</v>
          </cell>
          <cell r="H2670">
            <v>690000</v>
          </cell>
          <cell r="I2670">
            <v>1400</v>
          </cell>
          <cell r="J2670">
            <v>44701</v>
          </cell>
          <cell r="K2670">
            <v>44725</v>
          </cell>
          <cell r="L2670" t="str">
            <v>Clover Ace(YKK)</v>
          </cell>
          <cell r="M2670">
            <v>44665.673651655103</v>
          </cell>
          <cell r="N2670">
            <v>2014</v>
          </cell>
          <cell r="O2670" t="str">
            <v>MAZDA</v>
          </cell>
          <cell r="P2670" t="str">
            <v>AXELA</v>
          </cell>
          <cell r="Q2670" t="str">
            <v>2014 MAZDA AXELA</v>
          </cell>
        </row>
        <row r="2671">
          <cell r="B2671" t="str">
            <v>FEA50-510204</v>
          </cell>
          <cell r="C2671" t="e">
            <v>#N/A</v>
          </cell>
          <cell r="D2671" t="str">
            <v>Wholesale South-Non MaxCare</v>
          </cell>
          <cell r="E2671" t="str">
            <v>JPY</v>
          </cell>
          <cell r="F2671">
            <v>1823900</v>
          </cell>
          <cell r="H2671">
            <v>1707900</v>
          </cell>
          <cell r="I2671">
            <v>1400</v>
          </cell>
          <cell r="J2671">
            <v>44761</v>
          </cell>
          <cell r="K2671">
            <v>44780</v>
          </cell>
          <cell r="L2671" t="str">
            <v>Grand Champion(KB)</v>
          </cell>
          <cell r="M2671">
            <v>44705.658159722203</v>
          </cell>
          <cell r="N2671">
            <v>2012</v>
          </cell>
          <cell r="O2671" t="str">
            <v>MITSUBISHI</v>
          </cell>
          <cell r="P2671" t="str">
            <v>CANTER</v>
          </cell>
          <cell r="Q2671" t="str">
            <v>2012 MITSUBISHI CANTER</v>
          </cell>
        </row>
        <row r="2672">
          <cell r="B2672">
            <v>83</v>
          </cell>
          <cell r="C2672" t="e">
            <v>#N/A</v>
          </cell>
          <cell r="D2672" t="str">
            <v>Total Units:</v>
          </cell>
          <cell r="E2672" t="str">
            <v/>
          </cell>
          <cell r="F2672">
            <v>56205958</v>
          </cell>
          <cell r="G2672" t="str">
            <v/>
          </cell>
          <cell r="H2672" t="str">
            <v/>
          </cell>
          <cell r="I2672" t="str">
            <v/>
          </cell>
          <cell r="J2672" t="str">
            <v/>
          </cell>
          <cell r="K2672" t="str">
            <v/>
          </cell>
          <cell r="L2672" t="str">
            <v/>
          </cell>
          <cell r="M2672" t="str">
            <v/>
          </cell>
          <cell r="N2672" t="str">
            <v/>
          </cell>
          <cell r="O2672" t="str">
            <v/>
          </cell>
          <cell r="P2672" t="str">
            <v/>
          </cell>
          <cell r="Q2672" t="str">
            <v xml:space="preserve">  </v>
          </cell>
        </row>
        <row r="2673">
          <cell r="B2673" t="str">
            <v/>
          </cell>
          <cell r="C2673" t="e">
            <v>#N/A</v>
          </cell>
          <cell r="D2673" t="str">
            <v/>
          </cell>
          <cell r="E2673" t="str">
            <v/>
          </cell>
          <cell r="F2673" t="str">
            <v/>
          </cell>
          <cell r="G2673" t="str">
            <v/>
          </cell>
          <cell r="H2673" t="str">
            <v/>
          </cell>
          <cell r="I2673" t="str">
            <v/>
          </cell>
          <cell r="J2673" t="str">
            <v/>
          </cell>
          <cell r="K2673" t="str">
            <v/>
          </cell>
          <cell r="L2673" t="str">
            <v/>
          </cell>
          <cell r="M2673" t="str">
            <v/>
          </cell>
          <cell r="N2673" t="str">
            <v/>
          </cell>
          <cell r="O2673" t="str">
            <v/>
          </cell>
          <cell r="P2673" t="str">
            <v/>
          </cell>
          <cell r="Q2673" t="str">
            <v xml:space="preserve">  </v>
          </cell>
        </row>
        <row r="2674">
          <cell r="B2674" t="str">
            <v>ZC72S-327224</v>
          </cell>
          <cell r="C2674" t="e">
            <v>#N/A</v>
          </cell>
          <cell r="D2674" t="str">
            <v>Xposure Motors Ltd.</v>
          </cell>
          <cell r="E2674" t="str">
            <v>JPY</v>
          </cell>
          <cell r="F2674">
            <v>398000</v>
          </cell>
          <cell r="H2674">
            <v>280000</v>
          </cell>
          <cell r="I2674">
            <v>1400</v>
          </cell>
          <cell r="J2674">
            <v>44967</v>
          </cell>
          <cell r="K2674">
            <v>44993</v>
          </cell>
          <cell r="L2674" t="str">
            <v>Pegasus Ace(KZ)</v>
          </cell>
          <cell r="M2674">
            <v>44938.650648148097</v>
          </cell>
          <cell r="N2674">
            <v>2014</v>
          </cell>
          <cell r="O2674" t="str">
            <v>SUZUKI</v>
          </cell>
          <cell r="P2674" t="str">
            <v>SWIFT</v>
          </cell>
          <cell r="Q2674" t="str">
            <v>2014 SUZUKI SWIFT</v>
          </cell>
        </row>
        <row r="2675">
          <cell r="B2675" t="str">
            <v>WVWZZZ6RZCU026938</v>
          </cell>
          <cell r="C2675" t="e">
            <v>#N/A</v>
          </cell>
          <cell r="D2675" t="str">
            <v>Xposure Motors Ltd.</v>
          </cell>
          <cell r="E2675" t="str">
            <v>JPY</v>
          </cell>
          <cell r="F2675">
            <v>416000</v>
          </cell>
          <cell r="H2675">
            <v>300000</v>
          </cell>
          <cell r="I2675">
            <v>1400</v>
          </cell>
          <cell r="J2675">
            <v>44973</v>
          </cell>
          <cell r="K2675">
            <v>44993</v>
          </cell>
          <cell r="L2675" t="str">
            <v>Pegasus Ace(KB)</v>
          </cell>
          <cell r="M2675">
            <v>44939.650578703702</v>
          </cell>
          <cell r="N2675">
            <v>2012</v>
          </cell>
          <cell r="O2675" t="str">
            <v>VOLKSWAGEN</v>
          </cell>
          <cell r="P2675" t="str">
            <v>POLO</v>
          </cell>
          <cell r="Q2675" t="str">
            <v>2012 VOLKSWAGEN POLO</v>
          </cell>
        </row>
        <row r="2676">
          <cell r="B2676">
            <v>2</v>
          </cell>
          <cell r="C2676" t="e">
            <v>#N/A</v>
          </cell>
          <cell r="D2676" t="str">
            <v>Total Units:</v>
          </cell>
          <cell r="E2676" t="str">
            <v/>
          </cell>
          <cell r="F2676">
            <v>814000</v>
          </cell>
          <cell r="G2676" t="str">
            <v/>
          </cell>
          <cell r="H2676" t="str">
            <v/>
          </cell>
          <cell r="I2676" t="str">
            <v/>
          </cell>
          <cell r="J2676" t="str">
            <v/>
          </cell>
          <cell r="K2676" t="str">
            <v/>
          </cell>
          <cell r="L2676" t="str">
            <v/>
          </cell>
          <cell r="M2676" t="str">
            <v/>
          </cell>
          <cell r="N2676" t="str">
            <v/>
          </cell>
          <cell r="O2676" t="str">
            <v/>
          </cell>
          <cell r="P2676" t="str">
            <v/>
          </cell>
          <cell r="Q2676" t="str">
            <v xml:space="preserve">  </v>
          </cell>
        </row>
        <row r="2677">
          <cell r="B2677" t="str">
            <v/>
          </cell>
          <cell r="C2677" t="e">
            <v>#N/A</v>
          </cell>
          <cell r="D2677" t="str">
            <v/>
          </cell>
          <cell r="E2677" t="str">
            <v/>
          </cell>
          <cell r="F2677" t="str">
            <v/>
          </cell>
          <cell r="G2677" t="str">
            <v/>
          </cell>
          <cell r="H2677" t="str">
            <v/>
          </cell>
          <cell r="I2677" t="str">
            <v/>
          </cell>
          <cell r="J2677" t="str">
            <v/>
          </cell>
          <cell r="K2677" t="str">
            <v/>
          </cell>
          <cell r="L2677" t="str">
            <v/>
          </cell>
          <cell r="M2677" t="str">
            <v/>
          </cell>
          <cell r="N2677" t="str">
            <v/>
          </cell>
          <cell r="O2677" t="str">
            <v/>
          </cell>
          <cell r="P2677" t="str">
            <v/>
          </cell>
          <cell r="Q2677" t="str">
            <v xml:space="preserve"> 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58394-735E-4AE7-B640-62750887AB67}">
  <sheetPr>
    <tabColor rgb="FFFFFF00"/>
  </sheetPr>
  <dimension ref="A1:M61"/>
  <sheetViews>
    <sheetView tabSelected="1" workbookViewId="0">
      <pane ySplit="1" topLeftCell="A2" activePane="bottomLeft" state="frozen"/>
      <selection pane="bottomLeft" activeCell="K7" sqref="K7"/>
    </sheetView>
  </sheetViews>
  <sheetFormatPr defaultRowHeight="12" x14ac:dyDescent="0.25"/>
  <cols>
    <col min="1" max="1" width="8.3984375" style="15" bestFit="1" customWidth="1"/>
    <col min="2" max="2" width="10.59765625" style="15" bestFit="1" customWidth="1"/>
    <col min="3" max="3" width="37.59765625" style="15" bestFit="1" customWidth="1"/>
    <col min="4" max="4" width="15.296875" style="15" bestFit="1" customWidth="1"/>
    <col min="5" max="5" width="22.59765625" style="15" bestFit="1" customWidth="1"/>
    <col min="6" max="6" width="8.09765625" style="22" bestFit="1" customWidth="1"/>
    <col min="7" max="8" width="8.09765625" style="22" customWidth="1"/>
    <col min="9" max="9" width="7.3984375" style="18" bestFit="1" customWidth="1"/>
    <col min="10" max="10" width="9.59765625" style="18" bestFit="1" customWidth="1"/>
    <col min="11" max="11" width="11.3984375" style="18" bestFit="1" customWidth="1"/>
    <col min="12" max="12" width="6.69921875" style="18" bestFit="1" customWidth="1"/>
    <col min="13" max="13" width="11.09765625" style="18" bestFit="1" customWidth="1"/>
    <col min="14" max="60" width="21.8984375" style="15" bestFit="1" customWidth="1"/>
    <col min="61" max="61" width="25.09765625" style="15" bestFit="1" customWidth="1"/>
    <col min="62" max="62" width="12" style="15" bestFit="1" customWidth="1"/>
    <col min="63" max="63" width="15.19921875" style="15" bestFit="1" customWidth="1"/>
    <col min="64" max="64" width="13.296875" style="15" bestFit="1" customWidth="1"/>
    <col min="65" max="65" width="16.5" style="15" bestFit="1" customWidth="1"/>
    <col min="66" max="66" width="11" style="15" bestFit="1" customWidth="1"/>
    <col min="67" max="16384" width="8.796875" style="15"/>
  </cols>
  <sheetData>
    <row r="1" spans="1:13" s="19" customFormat="1" ht="24" x14ac:dyDescent="0.25">
      <c r="A1" s="19" t="s">
        <v>5</v>
      </c>
      <c r="B1" s="19" t="s">
        <v>4</v>
      </c>
      <c r="C1" s="19" t="s">
        <v>7</v>
      </c>
      <c r="D1" s="19" t="s">
        <v>264</v>
      </c>
      <c r="E1" s="19" t="s">
        <v>269</v>
      </c>
      <c r="F1" s="21" t="s">
        <v>321</v>
      </c>
      <c r="G1" s="21" t="s">
        <v>322</v>
      </c>
      <c r="H1" s="21" t="s">
        <v>323</v>
      </c>
      <c r="I1" s="20" t="s">
        <v>12</v>
      </c>
      <c r="J1" s="20" t="s">
        <v>319</v>
      </c>
      <c r="K1" s="20" t="s">
        <v>317</v>
      </c>
      <c r="L1" s="20" t="s">
        <v>318</v>
      </c>
      <c r="M1" s="20" t="s">
        <v>320</v>
      </c>
    </row>
    <row r="2" spans="1:13" x14ac:dyDescent="0.25">
      <c r="A2" s="15" t="s">
        <v>266</v>
      </c>
      <c r="B2" s="15" t="s">
        <v>26</v>
      </c>
      <c r="C2" s="15" t="s">
        <v>27</v>
      </c>
      <c r="D2" s="15" t="s">
        <v>205</v>
      </c>
      <c r="E2" s="15" t="s">
        <v>270</v>
      </c>
      <c r="F2" s="22">
        <f t="shared" ref="F2:F33" si="0">J2-I2</f>
        <v>12188</v>
      </c>
      <c r="G2" s="22">
        <v>1350</v>
      </c>
      <c r="H2" s="22">
        <f>SUM(F2:G2)</f>
        <v>13538</v>
      </c>
      <c r="I2" s="18">
        <v>1828.2</v>
      </c>
      <c r="J2" s="18">
        <v>14016.2</v>
      </c>
      <c r="K2" s="18">
        <v>225</v>
      </c>
      <c r="L2" s="18">
        <v>160</v>
      </c>
      <c r="M2" s="18">
        <f>SUM(J2:L2)</f>
        <v>14401.2</v>
      </c>
    </row>
    <row r="3" spans="1:13" x14ac:dyDescent="0.25">
      <c r="A3" s="15" t="s">
        <v>267</v>
      </c>
      <c r="B3" s="15" t="s">
        <v>66</v>
      </c>
      <c r="C3" s="15" t="s">
        <v>67</v>
      </c>
      <c r="D3" s="15" t="s">
        <v>218</v>
      </c>
      <c r="E3" s="15" t="s">
        <v>271</v>
      </c>
      <c r="F3" s="22">
        <f t="shared" si="0"/>
        <v>4218</v>
      </c>
      <c r="G3" s="22">
        <v>1350</v>
      </c>
      <c r="H3" s="22">
        <f t="shared" ref="H3:H60" si="1">SUM(F3:G3)</f>
        <v>5568</v>
      </c>
      <c r="I3" s="18">
        <v>632.70000000000005</v>
      </c>
      <c r="J3" s="18">
        <v>4850.7</v>
      </c>
      <c r="K3" s="18">
        <v>225</v>
      </c>
      <c r="L3" s="18">
        <v>160</v>
      </c>
      <c r="M3" s="18">
        <f>SUM(J3:L3)</f>
        <v>5235.7</v>
      </c>
    </row>
    <row r="4" spans="1:13" x14ac:dyDescent="0.25">
      <c r="A4" s="15" t="s">
        <v>267</v>
      </c>
      <c r="B4" s="15" t="s">
        <v>69</v>
      </c>
      <c r="C4" s="15" t="s">
        <v>70</v>
      </c>
      <c r="D4" s="15" t="s">
        <v>219</v>
      </c>
      <c r="E4" s="15" t="s">
        <v>272</v>
      </c>
      <c r="F4" s="22">
        <f t="shared" si="0"/>
        <v>10609</v>
      </c>
      <c r="G4" s="22">
        <v>1350</v>
      </c>
      <c r="H4" s="22">
        <f t="shared" si="1"/>
        <v>11959</v>
      </c>
      <c r="I4" s="18">
        <v>1591.35</v>
      </c>
      <c r="J4" s="18">
        <v>12200.35</v>
      </c>
      <c r="K4" s="18">
        <v>225</v>
      </c>
      <c r="L4" s="18">
        <v>160</v>
      </c>
      <c r="M4" s="18">
        <f t="shared" ref="M4:M59" si="2">SUM(J4:L4)</f>
        <v>12585.35</v>
      </c>
    </row>
    <row r="5" spans="1:13" x14ac:dyDescent="0.25">
      <c r="A5" s="15" t="s">
        <v>267</v>
      </c>
      <c r="B5" s="15" t="s">
        <v>90</v>
      </c>
      <c r="C5" s="15" t="s">
        <v>91</v>
      </c>
      <c r="D5" s="15" t="s">
        <v>226</v>
      </c>
      <c r="E5" s="15" t="s">
        <v>273</v>
      </c>
      <c r="F5" s="22">
        <f t="shared" si="0"/>
        <v>12522</v>
      </c>
      <c r="G5" s="22">
        <v>1350</v>
      </c>
      <c r="H5" s="22">
        <f t="shared" si="1"/>
        <v>13872</v>
      </c>
      <c r="I5" s="18">
        <v>1878.3</v>
      </c>
      <c r="J5" s="18">
        <v>14400.3</v>
      </c>
      <c r="K5" s="18">
        <v>225</v>
      </c>
      <c r="L5" s="18">
        <v>160</v>
      </c>
      <c r="M5" s="18">
        <f t="shared" si="2"/>
        <v>14785.3</v>
      </c>
    </row>
    <row r="6" spans="1:13" x14ac:dyDescent="0.25">
      <c r="A6" s="15" t="s">
        <v>267</v>
      </c>
      <c r="B6" s="15" t="s">
        <v>72</v>
      </c>
      <c r="C6" s="15" t="s">
        <v>73</v>
      </c>
      <c r="D6" s="15" t="s">
        <v>220</v>
      </c>
      <c r="E6" s="15" t="s">
        <v>274</v>
      </c>
      <c r="F6" s="22">
        <f t="shared" si="0"/>
        <v>4353</v>
      </c>
      <c r="G6" s="22">
        <v>1350</v>
      </c>
      <c r="H6" s="22">
        <f t="shared" si="1"/>
        <v>5703</v>
      </c>
      <c r="I6" s="18">
        <v>652.95000000000005</v>
      </c>
      <c r="J6" s="18">
        <v>5005.95</v>
      </c>
      <c r="K6" s="18">
        <v>225</v>
      </c>
      <c r="L6" s="18">
        <v>160</v>
      </c>
      <c r="M6" s="18">
        <f t="shared" si="2"/>
        <v>5390.95</v>
      </c>
    </row>
    <row r="7" spans="1:13" x14ac:dyDescent="0.25">
      <c r="A7" s="15" t="s">
        <v>267</v>
      </c>
      <c r="B7" s="15" t="s">
        <v>75</v>
      </c>
      <c r="C7" s="15" t="s">
        <v>76</v>
      </c>
      <c r="D7" s="15" t="s">
        <v>221</v>
      </c>
      <c r="E7" s="15" t="s">
        <v>275</v>
      </c>
      <c r="F7" s="22">
        <f t="shared" si="0"/>
        <v>7984</v>
      </c>
      <c r="G7" s="22">
        <v>1350</v>
      </c>
      <c r="H7" s="22">
        <f t="shared" si="1"/>
        <v>9334</v>
      </c>
      <c r="I7" s="18">
        <v>1197.5999999999999</v>
      </c>
      <c r="J7" s="18">
        <v>9181.6</v>
      </c>
      <c r="K7" s="18">
        <v>225</v>
      </c>
      <c r="L7" s="18">
        <v>160</v>
      </c>
      <c r="M7" s="18">
        <f t="shared" si="2"/>
        <v>9566.6</v>
      </c>
    </row>
    <row r="8" spans="1:13" x14ac:dyDescent="0.25">
      <c r="A8" s="15" t="s">
        <v>267</v>
      </c>
      <c r="B8" s="15" t="s">
        <v>78</v>
      </c>
      <c r="C8" s="15" t="s">
        <v>79</v>
      </c>
      <c r="D8" s="15" t="s">
        <v>222</v>
      </c>
      <c r="E8" s="15" t="s">
        <v>276</v>
      </c>
      <c r="F8" s="22">
        <f t="shared" si="0"/>
        <v>11311</v>
      </c>
      <c r="G8" s="22">
        <v>1350</v>
      </c>
      <c r="H8" s="22">
        <f t="shared" si="1"/>
        <v>12661</v>
      </c>
      <c r="I8" s="18">
        <v>1696.65</v>
      </c>
      <c r="J8" s="18">
        <v>13007.65</v>
      </c>
      <c r="K8" s="18">
        <v>225</v>
      </c>
      <c r="L8" s="18">
        <v>160</v>
      </c>
      <c r="M8" s="18">
        <f t="shared" si="2"/>
        <v>13392.65</v>
      </c>
    </row>
    <row r="9" spans="1:13" x14ac:dyDescent="0.25">
      <c r="A9" s="15" t="s">
        <v>267</v>
      </c>
      <c r="B9" s="15" t="s">
        <v>93</v>
      </c>
      <c r="C9" s="15" t="s">
        <v>94</v>
      </c>
      <c r="D9" s="15" t="s">
        <v>227</v>
      </c>
      <c r="E9" s="15" t="s">
        <v>276</v>
      </c>
      <c r="F9" s="22">
        <f t="shared" si="0"/>
        <v>10391</v>
      </c>
      <c r="G9" s="22">
        <v>1350</v>
      </c>
      <c r="H9" s="22">
        <f t="shared" si="1"/>
        <v>11741</v>
      </c>
      <c r="I9" s="18">
        <v>1558.65</v>
      </c>
      <c r="J9" s="18">
        <v>11949.65</v>
      </c>
      <c r="K9" s="18">
        <v>225</v>
      </c>
      <c r="L9" s="18">
        <v>160</v>
      </c>
      <c r="M9" s="18">
        <f t="shared" si="2"/>
        <v>12334.65</v>
      </c>
    </row>
    <row r="10" spans="1:13" x14ac:dyDescent="0.25">
      <c r="A10" s="15" t="s">
        <v>267</v>
      </c>
      <c r="B10" s="15" t="s">
        <v>81</v>
      </c>
      <c r="C10" s="15" t="s">
        <v>82</v>
      </c>
      <c r="D10" s="15" t="s">
        <v>223</v>
      </c>
      <c r="E10" s="15" t="s">
        <v>277</v>
      </c>
      <c r="F10" s="22">
        <f t="shared" si="0"/>
        <v>9038</v>
      </c>
      <c r="G10" s="22">
        <v>1350</v>
      </c>
      <c r="H10" s="22">
        <f t="shared" si="1"/>
        <v>10388</v>
      </c>
      <c r="I10" s="18">
        <v>1355.7</v>
      </c>
      <c r="J10" s="18">
        <v>10393.700000000001</v>
      </c>
      <c r="K10" s="18">
        <v>225</v>
      </c>
      <c r="L10" s="18">
        <v>160</v>
      </c>
      <c r="M10" s="18">
        <f t="shared" si="2"/>
        <v>10778.7</v>
      </c>
    </row>
    <row r="11" spans="1:13" x14ac:dyDescent="0.25">
      <c r="A11" s="15" t="s">
        <v>267</v>
      </c>
      <c r="B11" s="15" t="s">
        <v>84</v>
      </c>
      <c r="C11" s="15" t="s">
        <v>85</v>
      </c>
      <c r="D11" s="15" t="s">
        <v>224</v>
      </c>
      <c r="E11" s="15" t="s">
        <v>278</v>
      </c>
      <c r="F11" s="22">
        <f t="shared" si="0"/>
        <v>11758</v>
      </c>
      <c r="G11" s="22">
        <v>1350</v>
      </c>
      <c r="H11" s="22">
        <f t="shared" si="1"/>
        <v>13108</v>
      </c>
      <c r="I11" s="18">
        <v>1763.7</v>
      </c>
      <c r="J11" s="18">
        <v>13521.7</v>
      </c>
      <c r="K11" s="18">
        <v>225</v>
      </c>
      <c r="L11" s="18">
        <v>160</v>
      </c>
      <c r="M11" s="18">
        <f t="shared" si="2"/>
        <v>13906.7</v>
      </c>
    </row>
    <row r="12" spans="1:13" x14ac:dyDescent="0.25">
      <c r="A12" s="15" t="s">
        <v>267</v>
      </c>
      <c r="B12" s="15" t="s">
        <v>87</v>
      </c>
      <c r="C12" s="15" t="s">
        <v>88</v>
      </c>
      <c r="D12" s="15" t="s">
        <v>225</v>
      </c>
      <c r="E12" s="15" t="s">
        <v>279</v>
      </c>
      <c r="F12" s="22">
        <f t="shared" si="0"/>
        <v>8712</v>
      </c>
      <c r="G12" s="22">
        <v>1350</v>
      </c>
      <c r="H12" s="22">
        <f t="shared" si="1"/>
        <v>10062</v>
      </c>
      <c r="I12" s="18">
        <v>1306.8</v>
      </c>
      <c r="J12" s="18">
        <v>10018.799999999999</v>
      </c>
      <c r="K12" s="18">
        <v>225</v>
      </c>
      <c r="L12" s="18">
        <v>160</v>
      </c>
      <c r="M12" s="18">
        <f t="shared" si="2"/>
        <v>10403.799999999999</v>
      </c>
    </row>
    <row r="13" spans="1:13" x14ac:dyDescent="0.25">
      <c r="A13" s="15" t="s">
        <v>267</v>
      </c>
      <c r="B13" s="15" t="s">
        <v>30</v>
      </c>
      <c r="C13" s="15" t="s">
        <v>31</v>
      </c>
      <c r="D13" s="15" t="s">
        <v>206</v>
      </c>
      <c r="E13" s="15" t="s">
        <v>280</v>
      </c>
      <c r="F13" s="22">
        <f t="shared" si="0"/>
        <v>10000</v>
      </c>
      <c r="G13" s="22">
        <v>1350</v>
      </c>
      <c r="H13" s="22">
        <f t="shared" si="1"/>
        <v>11350</v>
      </c>
      <c r="I13" s="18">
        <v>1500</v>
      </c>
      <c r="J13" s="18">
        <v>11500</v>
      </c>
      <c r="K13" s="18">
        <v>225</v>
      </c>
      <c r="L13" s="18">
        <v>160</v>
      </c>
      <c r="M13" s="18">
        <f t="shared" si="2"/>
        <v>11885</v>
      </c>
    </row>
    <row r="14" spans="1:13" x14ac:dyDescent="0.25">
      <c r="A14" s="15" t="s">
        <v>267</v>
      </c>
      <c r="B14" s="15" t="s">
        <v>33</v>
      </c>
      <c r="C14" s="15" t="s">
        <v>34</v>
      </c>
      <c r="D14" s="15" t="s">
        <v>207</v>
      </c>
      <c r="E14" s="15" t="s">
        <v>281</v>
      </c>
      <c r="F14" s="22">
        <f t="shared" si="0"/>
        <v>9096</v>
      </c>
      <c r="G14" s="22">
        <v>1350</v>
      </c>
      <c r="H14" s="22">
        <f t="shared" si="1"/>
        <v>10446</v>
      </c>
      <c r="I14" s="18">
        <v>1364.4</v>
      </c>
      <c r="J14" s="18">
        <v>10460.4</v>
      </c>
      <c r="K14" s="18">
        <v>225</v>
      </c>
      <c r="L14" s="18">
        <v>160</v>
      </c>
      <c r="M14" s="18">
        <f t="shared" si="2"/>
        <v>10845.4</v>
      </c>
    </row>
    <row r="15" spans="1:13" x14ac:dyDescent="0.25">
      <c r="A15" s="15" t="s">
        <v>267</v>
      </c>
      <c r="B15" s="15" t="s">
        <v>36</v>
      </c>
      <c r="C15" s="15" t="s">
        <v>37</v>
      </c>
      <c r="D15" s="15" t="s">
        <v>208</v>
      </c>
      <c r="E15" s="15" t="s">
        <v>282</v>
      </c>
      <c r="F15" s="22">
        <f t="shared" si="0"/>
        <v>7528.0000000000009</v>
      </c>
      <c r="G15" s="22">
        <v>1350</v>
      </c>
      <c r="H15" s="22">
        <f t="shared" si="1"/>
        <v>8878</v>
      </c>
      <c r="I15" s="18">
        <v>1129.2</v>
      </c>
      <c r="J15" s="18">
        <v>8657.2000000000007</v>
      </c>
      <c r="K15" s="18">
        <v>225</v>
      </c>
      <c r="L15" s="18">
        <v>160</v>
      </c>
      <c r="M15" s="18">
        <f t="shared" si="2"/>
        <v>9042.2000000000007</v>
      </c>
    </row>
    <row r="16" spans="1:13" x14ac:dyDescent="0.25">
      <c r="A16" s="15" t="s">
        <v>267</v>
      </c>
      <c r="B16" s="15" t="s">
        <v>39</v>
      </c>
      <c r="C16" s="15" t="s">
        <v>40</v>
      </c>
      <c r="D16" s="15" t="s">
        <v>209</v>
      </c>
      <c r="E16" s="15" t="s">
        <v>270</v>
      </c>
      <c r="F16" s="22">
        <f t="shared" si="0"/>
        <v>10836</v>
      </c>
      <c r="G16" s="22">
        <v>1350</v>
      </c>
      <c r="H16" s="22">
        <f t="shared" si="1"/>
        <v>12186</v>
      </c>
      <c r="I16" s="18">
        <v>1625.4</v>
      </c>
      <c r="J16" s="18">
        <v>12461.4</v>
      </c>
      <c r="K16" s="18">
        <v>225</v>
      </c>
      <c r="L16" s="18">
        <v>160</v>
      </c>
      <c r="M16" s="18">
        <f t="shared" si="2"/>
        <v>12846.4</v>
      </c>
    </row>
    <row r="17" spans="1:13" x14ac:dyDescent="0.25">
      <c r="A17" s="15" t="s">
        <v>267</v>
      </c>
      <c r="B17" s="15" t="s">
        <v>42</v>
      </c>
      <c r="C17" s="15" t="s">
        <v>43</v>
      </c>
      <c r="D17" s="15" t="s">
        <v>210</v>
      </c>
      <c r="E17" s="15" t="s">
        <v>283</v>
      </c>
      <c r="F17" s="22">
        <f t="shared" si="0"/>
        <v>10135</v>
      </c>
      <c r="G17" s="22">
        <v>1350</v>
      </c>
      <c r="H17" s="22">
        <f t="shared" si="1"/>
        <v>11485</v>
      </c>
      <c r="I17" s="18">
        <v>1520.25</v>
      </c>
      <c r="J17" s="18">
        <v>11655.25</v>
      </c>
      <c r="K17" s="18">
        <v>225</v>
      </c>
      <c r="L17" s="18">
        <v>160</v>
      </c>
      <c r="M17" s="18">
        <f t="shared" si="2"/>
        <v>12040.25</v>
      </c>
    </row>
    <row r="18" spans="1:13" x14ac:dyDescent="0.25">
      <c r="A18" s="15" t="s">
        <v>267</v>
      </c>
      <c r="B18" s="15" t="s">
        <v>45</v>
      </c>
      <c r="C18" s="15" t="s">
        <v>46</v>
      </c>
      <c r="D18" s="15" t="s">
        <v>211</v>
      </c>
      <c r="E18" s="15" t="s">
        <v>284</v>
      </c>
      <c r="F18" s="22">
        <f t="shared" si="0"/>
        <v>12301</v>
      </c>
      <c r="G18" s="22">
        <v>1350</v>
      </c>
      <c r="H18" s="22">
        <f t="shared" si="1"/>
        <v>13651</v>
      </c>
      <c r="I18" s="18">
        <v>1845.15</v>
      </c>
      <c r="J18" s="18">
        <v>14146.15</v>
      </c>
      <c r="K18" s="18">
        <v>225</v>
      </c>
      <c r="L18" s="18">
        <v>160</v>
      </c>
      <c r="M18" s="18">
        <f t="shared" si="2"/>
        <v>14531.15</v>
      </c>
    </row>
    <row r="19" spans="1:13" x14ac:dyDescent="0.25">
      <c r="A19" s="15" t="s">
        <v>267</v>
      </c>
      <c r="B19" s="15" t="s">
        <v>48</v>
      </c>
      <c r="C19" s="15" t="s">
        <v>49</v>
      </c>
      <c r="D19" s="15" t="s">
        <v>212</v>
      </c>
      <c r="E19" s="15" t="s">
        <v>284</v>
      </c>
      <c r="F19" s="22">
        <f t="shared" si="0"/>
        <v>8332</v>
      </c>
      <c r="G19" s="22">
        <v>1350</v>
      </c>
      <c r="H19" s="22">
        <f t="shared" si="1"/>
        <v>9682</v>
      </c>
      <c r="I19" s="18">
        <v>1249.8</v>
      </c>
      <c r="J19" s="18">
        <v>9581.7999999999993</v>
      </c>
      <c r="K19" s="18">
        <v>225</v>
      </c>
      <c r="L19" s="18">
        <v>160</v>
      </c>
      <c r="M19" s="18">
        <f t="shared" si="2"/>
        <v>9966.7999999999993</v>
      </c>
    </row>
    <row r="20" spans="1:13" x14ac:dyDescent="0.25">
      <c r="A20" s="15" t="s">
        <v>267</v>
      </c>
      <c r="B20" s="15" t="s">
        <v>51</v>
      </c>
      <c r="C20" s="15" t="s">
        <v>52</v>
      </c>
      <c r="D20" s="15" t="s">
        <v>213</v>
      </c>
      <c r="E20" s="15" t="s">
        <v>284</v>
      </c>
      <c r="F20" s="22">
        <f t="shared" si="0"/>
        <v>9040</v>
      </c>
      <c r="G20" s="22">
        <v>1350</v>
      </c>
      <c r="H20" s="22">
        <f t="shared" si="1"/>
        <v>10390</v>
      </c>
      <c r="I20" s="18">
        <v>1356</v>
      </c>
      <c r="J20" s="18">
        <v>10396</v>
      </c>
      <c r="K20" s="18">
        <v>225</v>
      </c>
      <c r="L20" s="18">
        <v>160</v>
      </c>
      <c r="M20" s="18">
        <f t="shared" si="2"/>
        <v>10781</v>
      </c>
    </row>
    <row r="21" spans="1:13" x14ac:dyDescent="0.25">
      <c r="A21" s="15" t="s">
        <v>267</v>
      </c>
      <c r="B21" s="15" t="s">
        <v>54</v>
      </c>
      <c r="C21" s="15" t="s">
        <v>55</v>
      </c>
      <c r="D21" s="15" t="s">
        <v>214</v>
      </c>
      <c r="E21" s="15" t="s">
        <v>285</v>
      </c>
      <c r="F21" s="22">
        <f t="shared" si="0"/>
        <v>6435</v>
      </c>
      <c r="G21" s="22">
        <v>1350</v>
      </c>
      <c r="H21" s="22">
        <f t="shared" si="1"/>
        <v>7785</v>
      </c>
      <c r="I21" s="18">
        <v>965.25</v>
      </c>
      <c r="J21" s="18">
        <v>7400.25</v>
      </c>
      <c r="K21" s="18">
        <v>225</v>
      </c>
      <c r="L21" s="18">
        <v>160</v>
      </c>
      <c r="M21" s="18">
        <f t="shared" si="2"/>
        <v>7785.25</v>
      </c>
    </row>
    <row r="22" spans="1:13" x14ac:dyDescent="0.25">
      <c r="A22" s="15" t="s">
        <v>267</v>
      </c>
      <c r="B22" s="15" t="s">
        <v>57</v>
      </c>
      <c r="C22" s="15" t="s">
        <v>58</v>
      </c>
      <c r="D22" s="15" t="s">
        <v>215</v>
      </c>
      <c r="E22" s="15" t="s">
        <v>286</v>
      </c>
      <c r="F22" s="22">
        <f t="shared" si="0"/>
        <v>7096</v>
      </c>
      <c r="G22" s="22">
        <v>1350</v>
      </c>
      <c r="H22" s="22">
        <f t="shared" si="1"/>
        <v>8446</v>
      </c>
      <c r="I22" s="18">
        <v>1064.4000000000001</v>
      </c>
      <c r="J22" s="18">
        <v>8160.4</v>
      </c>
      <c r="K22" s="18">
        <v>225</v>
      </c>
      <c r="L22" s="18">
        <v>160</v>
      </c>
      <c r="M22" s="18">
        <f t="shared" si="2"/>
        <v>8545.4</v>
      </c>
    </row>
    <row r="23" spans="1:13" x14ac:dyDescent="0.25">
      <c r="A23" s="15" t="s">
        <v>267</v>
      </c>
      <c r="B23" s="15" t="s">
        <v>60</v>
      </c>
      <c r="C23" s="15" t="s">
        <v>61</v>
      </c>
      <c r="D23" s="15" t="s">
        <v>216</v>
      </c>
      <c r="E23" s="15" t="s">
        <v>287</v>
      </c>
      <c r="F23" s="22">
        <f t="shared" si="0"/>
        <v>5358</v>
      </c>
      <c r="G23" s="22">
        <v>1350</v>
      </c>
      <c r="H23" s="22">
        <f t="shared" si="1"/>
        <v>6708</v>
      </c>
      <c r="I23" s="18">
        <v>803.7</v>
      </c>
      <c r="J23" s="18">
        <v>6161.7</v>
      </c>
      <c r="K23" s="18">
        <v>225</v>
      </c>
      <c r="L23" s="18">
        <v>160</v>
      </c>
      <c r="M23" s="18">
        <f t="shared" si="2"/>
        <v>6546.7</v>
      </c>
    </row>
    <row r="24" spans="1:13" x14ac:dyDescent="0.25">
      <c r="A24" s="15" t="s">
        <v>267</v>
      </c>
      <c r="B24" s="15" t="s">
        <v>63</v>
      </c>
      <c r="C24" s="15" t="s">
        <v>64</v>
      </c>
      <c r="D24" s="15" t="s">
        <v>217</v>
      </c>
      <c r="E24" s="15" t="s">
        <v>288</v>
      </c>
      <c r="F24" s="22">
        <f t="shared" si="0"/>
        <v>8538</v>
      </c>
      <c r="G24" s="22">
        <v>1350</v>
      </c>
      <c r="H24" s="22">
        <f t="shared" si="1"/>
        <v>9888</v>
      </c>
      <c r="I24" s="18">
        <v>1280.7</v>
      </c>
      <c r="J24" s="18">
        <v>9818.7000000000007</v>
      </c>
      <c r="K24" s="18">
        <v>225</v>
      </c>
      <c r="L24" s="18">
        <v>160</v>
      </c>
      <c r="M24" s="18">
        <f t="shared" si="2"/>
        <v>10203.700000000001</v>
      </c>
    </row>
    <row r="25" spans="1:13" x14ac:dyDescent="0.25">
      <c r="A25" s="15" t="s">
        <v>268</v>
      </c>
      <c r="B25" s="15" t="s">
        <v>141</v>
      </c>
      <c r="C25" s="15" t="s">
        <v>142</v>
      </c>
      <c r="D25" s="15" t="s">
        <v>243</v>
      </c>
      <c r="E25" s="15" t="s">
        <v>289</v>
      </c>
      <c r="F25" s="22">
        <f t="shared" si="0"/>
        <v>4803</v>
      </c>
      <c r="G25" s="22">
        <v>1350</v>
      </c>
      <c r="H25" s="22">
        <f t="shared" si="1"/>
        <v>6153</v>
      </c>
      <c r="I25" s="18">
        <v>720.45</v>
      </c>
      <c r="J25" s="18">
        <v>5523.45</v>
      </c>
      <c r="K25" s="18">
        <v>225</v>
      </c>
      <c r="L25" s="18">
        <v>160</v>
      </c>
      <c r="M25" s="18">
        <f t="shared" si="2"/>
        <v>5908.45</v>
      </c>
    </row>
    <row r="26" spans="1:13" x14ac:dyDescent="0.25">
      <c r="A26" s="15" t="s">
        <v>268</v>
      </c>
      <c r="B26" s="15" t="s">
        <v>102</v>
      </c>
      <c r="C26" s="15" t="s">
        <v>103</v>
      </c>
      <c r="D26" s="15" t="s">
        <v>230</v>
      </c>
      <c r="E26" s="15" t="s">
        <v>271</v>
      </c>
      <c r="F26" s="22">
        <f t="shared" si="0"/>
        <v>9543</v>
      </c>
      <c r="G26" s="22">
        <v>1350</v>
      </c>
      <c r="H26" s="22">
        <f t="shared" si="1"/>
        <v>10893</v>
      </c>
      <c r="I26" s="18">
        <v>1431.45</v>
      </c>
      <c r="J26" s="18">
        <v>10974.45</v>
      </c>
      <c r="K26" s="18">
        <v>225</v>
      </c>
      <c r="L26" s="18">
        <v>160</v>
      </c>
      <c r="M26" s="18">
        <f t="shared" si="2"/>
        <v>11359.45</v>
      </c>
    </row>
    <row r="27" spans="1:13" x14ac:dyDescent="0.25">
      <c r="A27" s="15" t="s">
        <v>268</v>
      </c>
      <c r="B27" s="15" t="s">
        <v>144</v>
      </c>
      <c r="C27" s="15" t="s">
        <v>145</v>
      </c>
      <c r="D27" s="15" t="s">
        <v>244</v>
      </c>
      <c r="E27" s="15" t="s">
        <v>272</v>
      </c>
      <c r="F27" s="22">
        <f t="shared" si="0"/>
        <v>11304</v>
      </c>
      <c r="G27" s="22">
        <v>1350</v>
      </c>
      <c r="H27" s="22">
        <f t="shared" si="1"/>
        <v>12654</v>
      </c>
      <c r="I27" s="18">
        <v>1695.6</v>
      </c>
      <c r="J27" s="18">
        <v>12999.6</v>
      </c>
      <c r="K27" s="18">
        <v>225</v>
      </c>
      <c r="L27" s="18">
        <v>160</v>
      </c>
      <c r="M27" s="18">
        <f t="shared" si="2"/>
        <v>13384.6</v>
      </c>
    </row>
    <row r="28" spans="1:13" x14ac:dyDescent="0.25">
      <c r="A28" s="15" t="s">
        <v>268</v>
      </c>
      <c r="B28" s="15" t="s">
        <v>147</v>
      </c>
      <c r="C28" s="15" t="s">
        <v>148</v>
      </c>
      <c r="D28" s="15" t="s">
        <v>245</v>
      </c>
      <c r="E28" s="15" t="s">
        <v>290</v>
      </c>
      <c r="F28" s="22">
        <f t="shared" si="0"/>
        <v>6000</v>
      </c>
      <c r="G28" s="22">
        <v>1350</v>
      </c>
      <c r="H28" s="22">
        <f t="shared" si="1"/>
        <v>7350</v>
      </c>
      <c r="I28" s="18">
        <v>900</v>
      </c>
      <c r="J28" s="18">
        <v>6900</v>
      </c>
      <c r="K28" s="18">
        <v>225</v>
      </c>
      <c r="L28" s="18">
        <v>160</v>
      </c>
      <c r="M28" s="18">
        <f t="shared" si="2"/>
        <v>7285</v>
      </c>
    </row>
    <row r="29" spans="1:13" x14ac:dyDescent="0.25">
      <c r="A29" s="15" t="s">
        <v>268</v>
      </c>
      <c r="B29" s="15" t="s">
        <v>150</v>
      </c>
      <c r="C29" s="15" t="s">
        <v>151</v>
      </c>
      <c r="D29" s="15" t="s">
        <v>246</v>
      </c>
      <c r="E29" s="15" t="s">
        <v>291</v>
      </c>
      <c r="F29" s="22">
        <f t="shared" si="0"/>
        <v>6914</v>
      </c>
      <c r="G29" s="22">
        <v>1350</v>
      </c>
      <c r="H29" s="22">
        <f t="shared" si="1"/>
        <v>8264</v>
      </c>
      <c r="I29" s="18">
        <v>1037.0999999999999</v>
      </c>
      <c r="J29" s="18">
        <v>7951.1</v>
      </c>
      <c r="K29" s="18">
        <v>225</v>
      </c>
      <c r="L29" s="18">
        <v>160</v>
      </c>
      <c r="M29" s="18">
        <f t="shared" si="2"/>
        <v>8336.1</v>
      </c>
    </row>
    <row r="30" spans="1:13" x14ac:dyDescent="0.25">
      <c r="A30" s="15" t="s">
        <v>268</v>
      </c>
      <c r="B30" s="15" t="s">
        <v>153</v>
      </c>
      <c r="C30" s="15" t="s">
        <v>154</v>
      </c>
      <c r="D30" s="15" t="s">
        <v>247</v>
      </c>
      <c r="E30" s="15" t="s">
        <v>291</v>
      </c>
      <c r="F30" s="22">
        <f t="shared" si="0"/>
        <v>8261</v>
      </c>
      <c r="G30" s="22">
        <v>1350</v>
      </c>
      <c r="H30" s="22">
        <f t="shared" si="1"/>
        <v>9611</v>
      </c>
      <c r="I30" s="18">
        <v>1239.1500000000001</v>
      </c>
      <c r="J30" s="18">
        <v>9500.15</v>
      </c>
      <c r="K30" s="18">
        <v>225</v>
      </c>
      <c r="L30" s="18">
        <v>160</v>
      </c>
      <c r="M30" s="18">
        <f t="shared" si="2"/>
        <v>9885.15</v>
      </c>
    </row>
    <row r="31" spans="1:13" x14ac:dyDescent="0.25">
      <c r="A31" s="15" t="s">
        <v>268</v>
      </c>
      <c r="B31" s="15" t="s">
        <v>156</v>
      </c>
      <c r="C31" s="15" t="s">
        <v>157</v>
      </c>
      <c r="D31" s="15" t="s">
        <v>248</v>
      </c>
      <c r="E31" s="15" t="s">
        <v>292</v>
      </c>
      <c r="F31" s="22">
        <f t="shared" si="0"/>
        <v>7391.9999999999991</v>
      </c>
      <c r="G31" s="22">
        <v>1350</v>
      </c>
      <c r="H31" s="22">
        <f t="shared" si="1"/>
        <v>8742</v>
      </c>
      <c r="I31" s="18">
        <v>1108.8</v>
      </c>
      <c r="J31" s="18">
        <v>8500.7999999999993</v>
      </c>
      <c r="K31" s="18">
        <v>225</v>
      </c>
      <c r="L31" s="18">
        <v>160</v>
      </c>
      <c r="M31" s="18">
        <f t="shared" si="2"/>
        <v>8885.7999999999993</v>
      </c>
    </row>
    <row r="32" spans="1:13" x14ac:dyDescent="0.25">
      <c r="A32" s="15" t="s">
        <v>268</v>
      </c>
      <c r="B32" s="15" t="s">
        <v>159</v>
      </c>
      <c r="C32" s="15" t="s">
        <v>160</v>
      </c>
      <c r="D32" s="15" t="s">
        <v>249</v>
      </c>
      <c r="E32" s="15" t="s">
        <v>293</v>
      </c>
      <c r="F32" s="22">
        <f t="shared" si="0"/>
        <v>6957</v>
      </c>
      <c r="G32" s="22">
        <v>1350</v>
      </c>
      <c r="H32" s="22">
        <f t="shared" si="1"/>
        <v>8307</v>
      </c>
      <c r="I32" s="18">
        <v>1043.55</v>
      </c>
      <c r="J32" s="18">
        <v>8000.55</v>
      </c>
      <c r="K32" s="18">
        <v>225</v>
      </c>
      <c r="L32" s="18">
        <v>160</v>
      </c>
      <c r="M32" s="18">
        <f t="shared" si="2"/>
        <v>8385.5499999999993</v>
      </c>
    </row>
    <row r="33" spans="1:13" x14ac:dyDescent="0.25">
      <c r="A33" s="15" t="s">
        <v>268</v>
      </c>
      <c r="B33" s="15" t="s">
        <v>162</v>
      </c>
      <c r="C33" s="15" t="s">
        <v>163</v>
      </c>
      <c r="D33" s="15" t="s">
        <v>250</v>
      </c>
      <c r="E33" s="15" t="s">
        <v>294</v>
      </c>
      <c r="F33" s="22">
        <f t="shared" si="0"/>
        <v>9565</v>
      </c>
      <c r="G33" s="22">
        <v>1350</v>
      </c>
      <c r="H33" s="22">
        <f t="shared" si="1"/>
        <v>10915</v>
      </c>
      <c r="I33" s="18">
        <v>1434.75</v>
      </c>
      <c r="J33" s="18">
        <v>10999.75</v>
      </c>
      <c r="K33" s="18">
        <v>225</v>
      </c>
      <c r="L33" s="18">
        <v>160</v>
      </c>
      <c r="M33" s="18">
        <f t="shared" si="2"/>
        <v>11384.75</v>
      </c>
    </row>
    <row r="34" spans="1:13" x14ac:dyDescent="0.25">
      <c r="A34" s="15" t="s">
        <v>268</v>
      </c>
      <c r="B34" s="15" t="s">
        <v>165</v>
      </c>
      <c r="C34" s="15" t="s">
        <v>166</v>
      </c>
      <c r="D34" s="15" t="s">
        <v>251</v>
      </c>
      <c r="E34" s="15" t="s">
        <v>295</v>
      </c>
      <c r="F34" s="22">
        <f t="shared" ref="F34:F60" si="3">J34-I34</f>
        <v>26145</v>
      </c>
      <c r="G34" s="22">
        <v>1350</v>
      </c>
      <c r="H34" s="22">
        <f t="shared" si="1"/>
        <v>27495</v>
      </c>
      <c r="I34" s="18">
        <v>3921.75</v>
      </c>
      <c r="J34" s="18">
        <v>30066.75</v>
      </c>
      <c r="K34" s="18">
        <v>225</v>
      </c>
      <c r="L34" s="18">
        <v>160</v>
      </c>
      <c r="M34" s="18">
        <f t="shared" si="2"/>
        <v>30451.75</v>
      </c>
    </row>
    <row r="35" spans="1:13" x14ac:dyDescent="0.25">
      <c r="A35" s="15" t="s">
        <v>268</v>
      </c>
      <c r="B35" s="15" t="s">
        <v>105</v>
      </c>
      <c r="C35" s="15" t="s">
        <v>106</v>
      </c>
      <c r="D35" s="15" t="s">
        <v>231</v>
      </c>
      <c r="E35" s="15" t="s">
        <v>296</v>
      </c>
      <c r="F35" s="22">
        <f t="shared" si="3"/>
        <v>19130</v>
      </c>
      <c r="G35" s="22">
        <v>1350</v>
      </c>
      <c r="H35" s="22">
        <f t="shared" si="1"/>
        <v>20480</v>
      </c>
      <c r="I35" s="18">
        <v>2869.5</v>
      </c>
      <c r="J35" s="18">
        <v>21999.5</v>
      </c>
      <c r="K35" s="18">
        <v>225</v>
      </c>
      <c r="L35" s="18">
        <v>160</v>
      </c>
      <c r="M35" s="18">
        <f t="shared" si="2"/>
        <v>22384.5</v>
      </c>
    </row>
    <row r="36" spans="1:13" x14ac:dyDescent="0.25">
      <c r="A36" s="15" t="s">
        <v>268</v>
      </c>
      <c r="B36" s="15" t="s">
        <v>168</v>
      </c>
      <c r="C36" s="15" t="s">
        <v>169</v>
      </c>
      <c r="D36" s="15" t="s">
        <v>252</v>
      </c>
      <c r="E36" s="15" t="s">
        <v>297</v>
      </c>
      <c r="F36" s="22">
        <f t="shared" si="3"/>
        <v>17391</v>
      </c>
      <c r="G36" s="22">
        <v>1350</v>
      </c>
      <c r="H36" s="22">
        <f t="shared" si="1"/>
        <v>18741</v>
      </c>
      <c r="I36" s="18">
        <v>2608.65</v>
      </c>
      <c r="J36" s="18">
        <v>19999.650000000001</v>
      </c>
      <c r="K36" s="18">
        <v>225</v>
      </c>
      <c r="L36" s="18">
        <v>160</v>
      </c>
      <c r="M36" s="18">
        <f t="shared" si="2"/>
        <v>20384.650000000001</v>
      </c>
    </row>
    <row r="37" spans="1:13" x14ac:dyDescent="0.25">
      <c r="A37" s="15" t="s">
        <v>268</v>
      </c>
      <c r="B37" s="15" t="s">
        <v>108</v>
      </c>
      <c r="C37" s="15" t="s">
        <v>109</v>
      </c>
      <c r="D37" s="15" t="s">
        <v>232</v>
      </c>
      <c r="E37" s="15" t="s">
        <v>298</v>
      </c>
      <c r="F37" s="22">
        <f t="shared" si="3"/>
        <v>4577</v>
      </c>
      <c r="G37" s="22">
        <v>1350</v>
      </c>
      <c r="H37" s="22">
        <f t="shared" si="1"/>
        <v>5927</v>
      </c>
      <c r="I37" s="18">
        <v>686.55</v>
      </c>
      <c r="J37" s="18">
        <v>5263.55</v>
      </c>
      <c r="K37" s="18">
        <v>225</v>
      </c>
      <c r="L37" s="18">
        <v>160</v>
      </c>
      <c r="M37" s="18">
        <f t="shared" si="2"/>
        <v>5648.55</v>
      </c>
    </row>
    <row r="38" spans="1:13" x14ac:dyDescent="0.25">
      <c r="A38" s="15" t="s">
        <v>268</v>
      </c>
      <c r="B38" s="15" t="s">
        <v>171</v>
      </c>
      <c r="C38" s="15" t="s">
        <v>172</v>
      </c>
      <c r="D38" s="15" t="s">
        <v>253</v>
      </c>
      <c r="E38" s="15" t="s">
        <v>299</v>
      </c>
      <c r="F38" s="22">
        <f t="shared" si="3"/>
        <v>7696</v>
      </c>
      <c r="G38" s="22">
        <v>1350</v>
      </c>
      <c r="H38" s="22">
        <f t="shared" si="1"/>
        <v>9046</v>
      </c>
      <c r="I38" s="18">
        <v>1154.4000000000001</v>
      </c>
      <c r="J38" s="18">
        <v>8850.4</v>
      </c>
      <c r="K38" s="18">
        <v>225</v>
      </c>
      <c r="L38" s="18">
        <v>160</v>
      </c>
      <c r="M38" s="18">
        <f t="shared" si="2"/>
        <v>9235.4</v>
      </c>
    </row>
    <row r="39" spans="1:13" x14ac:dyDescent="0.25">
      <c r="A39" s="15" t="s">
        <v>268</v>
      </c>
      <c r="B39" s="15" t="s">
        <v>174</v>
      </c>
      <c r="C39" s="15" t="s">
        <v>175</v>
      </c>
      <c r="D39" s="15" t="s">
        <v>254</v>
      </c>
      <c r="E39" s="15" t="s">
        <v>300</v>
      </c>
      <c r="F39" s="22">
        <f t="shared" si="3"/>
        <v>6609</v>
      </c>
      <c r="G39" s="22">
        <v>1350</v>
      </c>
      <c r="H39" s="22">
        <f t="shared" si="1"/>
        <v>7959</v>
      </c>
      <c r="I39" s="18">
        <v>991.35</v>
      </c>
      <c r="J39" s="18">
        <v>7600.35</v>
      </c>
      <c r="K39" s="18">
        <v>225</v>
      </c>
      <c r="L39" s="18">
        <v>160</v>
      </c>
      <c r="M39" s="18">
        <f t="shared" si="2"/>
        <v>7985.35</v>
      </c>
    </row>
    <row r="40" spans="1:13" x14ac:dyDescent="0.25">
      <c r="A40" s="15" t="s">
        <v>268</v>
      </c>
      <c r="B40" s="15" t="s">
        <v>177</v>
      </c>
      <c r="C40" s="15" t="s">
        <v>178</v>
      </c>
      <c r="D40" s="15" t="s">
        <v>255</v>
      </c>
      <c r="E40" s="15" t="s">
        <v>301</v>
      </c>
      <c r="F40" s="22">
        <f t="shared" si="3"/>
        <v>7756.9999999999991</v>
      </c>
      <c r="G40" s="22">
        <v>1350</v>
      </c>
      <c r="H40" s="22">
        <f t="shared" si="1"/>
        <v>9107</v>
      </c>
      <c r="I40" s="18">
        <v>1163.55</v>
      </c>
      <c r="J40" s="18">
        <v>8920.5499999999993</v>
      </c>
      <c r="K40" s="18">
        <v>225</v>
      </c>
      <c r="L40" s="18">
        <v>160</v>
      </c>
      <c r="M40" s="18">
        <f t="shared" si="2"/>
        <v>9305.5499999999993</v>
      </c>
    </row>
    <row r="41" spans="1:13" x14ac:dyDescent="0.25">
      <c r="A41" s="15" t="s">
        <v>268</v>
      </c>
      <c r="B41" s="15" t="s">
        <v>180</v>
      </c>
      <c r="C41" s="15" t="s">
        <v>181</v>
      </c>
      <c r="D41" s="15" t="s">
        <v>256</v>
      </c>
      <c r="E41" s="15" t="s">
        <v>302</v>
      </c>
      <c r="F41" s="22">
        <f t="shared" si="3"/>
        <v>10870</v>
      </c>
      <c r="G41" s="22">
        <v>1350</v>
      </c>
      <c r="H41" s="22">
        <f t="shared" si="1"/>
        <v>12220</v>
      </c>
      <c r="I41" s="18">
        <v>1630.5</v>
      </c>
      <c r="J41" s="18">
        <v>12500.5</v>
      </c>
      <c r="K41" s="18">
        <v>225</v>
      </c>
      <c r="L41" s="18">
        <v>160</v>
      </c>
      <c r="M41" s="18">
        <f t="shared" si="2"/>
        <v>12885.5</v>
      </c>
    </row>
    <row r="42" spans="1:13" x14ac:dyDescent="0.25">
      <c r="A42" s="15" t="s">
        <v>268</v>
      </c>
      <c r="B42" s="15" t="s">
        <v>183</v>
      </c>
      <c r="C42" s="15" t="s">
        <v>184</v>
      </c>
      <c r="D42" s="15" t="s">
        <v>257</v>
      </c>
      <c r="E42" s="15" t="s">
        <v>302</v>
      </c>
      <c r="F42" s="22">
        <f t="shared" si="3"/>
        <v>11739</v>
      </c>
      <c r="G42" s="22">
        <v>1350</v>
      </c>
      <c r="H42" s="22">
        <f t="shared" si="1"/>
        <v>13089</v>
      </c>
      <c r="I42" s="18">
        <v>1760.85</v>
      </c>
      <c r="J42" s="18">
        <v>13499.85</v>
      </c>
      <c r="K42" s="18">
        <v>225</v>
      </c>
      <c r="L42" s="18">
        <v>160</v>
      </c>
      <c r="M42" s="18">
        <f t="shared" si="2"/>
        <v>13884.85</v>
      </c>
    </row>
    <row r="43" spans="1:13" x14ac:dyDescent="0.25">
      <c r="A43" s="15" t="s">
        <v>268</v>
      </c>
      <c r="B43" s="15" t="s">
        <v>186</v>
      </c>
      <c r="C43" s="15" t="s">
        <v>187</v>
      </c>
      <c r="D43" s="15" t="s">
        <v>258</v>
      </c>
      <c r="E43" s="15" t="s">
        <v>303</v>
      </c>
      <c r="F43" s="22">
        <f t="shared" si="3"/>
        <v>13268</v>
      </c>
      <c r="G43" s="22">
        <v>1350</v>
      </c>
      <c r="H43" s="22">
        <f t="shared" si="1"/>
        <v>14618</v>
      </c>
      <c r="I43" s="18">
        <v>1990.2</v>
      </c>
      <c r="J43" s="18">
        <v>15258.2</v>
      </c>
      <c r="K43" s="18">
        <v>225</v>
      </c>
      <c r="L43" s="18">
        <v>160</v>
      </c>
      <c r="M43" s="18">
        <f t="shared" si="2"/>
        <v>15643.2</v>
      </c>
    </row>
    <row r="44" spans="1:13" x14ac:dyDescent="0.25">
      <c r="A44" s="15" t="s">
        <v>268</v>
      </c>
      <c r="B44" s="15" t="s">
        <v>189</v>
      </c>
      <c r="C44" s="15" t="s">
        <v>190</v>
      </c>
      <c r="D44" s="15" t="s">
        <v>259</v>
      </c>
      <c r="E44" s="15" t="s">
        <v>304</v>
      </c>
      <c r="F44" s="22">
        <f t="shared" si="3"/>
        <v>10882</v>
      </c>
      <c r="G44" s="22">
        <v>1350</v>
      </c>
      <c r="H44" s="22">
        <f t="shared" si="1"/>
        <v>12232</v>
      </c>
      <c r="I44" s="18">
        <v>1632.3</v>
      </c>
      <c r="J44" s="18">
        <v>12514.3</v>
      </c>
      <c r="K44" s="18">
        <v>225</v>
      </c>
      <c r="L44" s="18">
        <v>160</v>
      </c>
      <c r="M44" s="18">
        <f t="shared" si="2"/>
        <v>12899.3</v>
      </c>
    </row>
    <row r="45" spans="1:13" x14ac:dyDescent="0.25">
      <c r="A45" s="15" t="s">
        <v>268</v>
      </c>
      <c r="B45" s="15" t="s">
        <v>192</v>
      </c>
      <c r="C45" s="15" t="s">
        <v>193</v>
      </c>
      <c r="D45" s="15" t="s">
        <v>260</v>
      </c>
      <c r="E45" s="15" t="s">
        <v>305</v>
      </c>
      <c r="F45" s="22">
        <f t="shared" si="3"/>
        <v>13043</v>
      </c>
      <c r="G45" s="22">
        <v>1350</v>
      </c>
      <c r="H45" s="22">
        <f t="shared" si="1"/>
        <v>14393</v>
      </c>
      <c r="I45" s="18">
        <v>1956.45</v>
      </c>
      <c r="J45" s="18">
        <v>14999.45</v>
      </c>
      <c r="K45" s="18">
        <v>225</v>
      </c>
      <c r="L45" s="18">
        <v>160</v>
      </c>
      <c r="M45" s="18">
        <f t="shared" si="2"/>
        <v>15384.45</v>
      </c>
    </row>
    <row r="46" spans="1:13" x14ac:dyDescent="0.25">
      <c r="A46" s="15" t="s">
        <v>268</v>
      </c>
      <c r="B46" s="15" t="s">
        <v>195</v>
      </c>
      <c r="C46" s="15" t="s">
        <v>196</v>
      </c>
      <c r="D46" s="15" t="s">
        <v>261</v>
      </c>
      <c r="E46" s="15" t="s">
        <v>305</v>
      </c>
      <c r="F46" s="22">
        <f t="shared" si="3"/>
        <v>12000</v>
      </c>
      <c r="G46" s="22">
        <v>1350</v>
      </c>
      <c r="H46" s="22">
        <f t="shared" si="1"/>
        <v>13350</v>
      </c>
      <c r="I46" s="18">
        <v>1800</v>
      </c>
      <c r="J46" s="18">
        <v>13800</v>
      </c>
      <c r="K46" s="18">
        <v>225</v>
      </c>
      <c r="L46" s="18">
        <v>160</v>
      </c>
      <c r="M46" s="18">
        <f t="shared" si="2"/>
        <v>14185</v>
      </c>
    </row>
    <row r="47" spans="1:13" x14ac:dyDescent="0.25">
      <c r="A47" s="15" t="s">
        <v>268</v>
      </c>
      <c r="B47" s="15" t="s">
        <v>198</v>
      </c>
      <c r="C47" s="15" t="s">
        <v>199</v>
      </c>
      <c r="D47" s="15" t="s">
        <v>262</v>
      </c>
      <c r="E47" s="15" t="s">
        <v>306</v>
      </c>
      <c r="F47" s="22">
        <f t="shared" si="3"/>
        <v>8000</v>
      </c>
      <c r="G47" s="22">
        <v>1350</v>
      </c>
      <c r="H47" s="22">
        <f t="shared" si="1"/>
        <v>9350</v>
      </c>
      <c r="I47" s="18">
        <v>1200</v>
      </c>
      <c r="J47" s="18">
        <v>9200</v>
      </c>
      <c r="K47" s="18">
        <v>225</v>
      </c>
      <c r="L47" s="18">
        <v>160</v>
      </c>
      <c r="M47" s="18">
        <f t="shared" si="2"/>
        <v>9585</v>
      </c>
    </row>
    <row r="48" spans="1:13" x14ac:dyDescent="0.25">
      <c r="A48" s="15" t="s">
        <v>268</v>
      </c>
      <c r="B48" s="15" t="s">
        <v>201</v>
      </c>
      <c r="C48" s="15" t="s">
        <v>202</v>
      </c>
      <c r="D48" s="15" t="s">
        <v>263</v>
      </c>
      <c r="E48" s="15" t="s">
        <v>307</v>
      </c>
      <c r="F48" s="22">
        <f t="shared" si="3"/>
        <v>8696</v>
      </c>
      <c r="G48" s="22">
        <v>1350</v>
      </c>
      <c r="H48" s="22">
        <f t="shared" si="1"/>
        <v>10046</v>
      </c>
      <c r="I48" s="18">
        <v>1304.4000000000001</v>
      </c>
      <c r="J48" s="18">
        <v>10000.4</v>
      </c>
      <c r="K48" s="18">
        <v>225</v>
      </c>
      <c r="L48" s="18">
        <v>160</v>
      </c>
      <c r="M48" s="18">
        <f t="shared" si="2"/>
        <v>10385.4</v>
      </c>
    </row>
    <row r="49" spans="1:13" x14ac:dyDescent="0.25">
      <c r="A49" s="15" t="s">
        <v>268</v>
      </c>
      <c r="B49" s="15" t="s">
        <v>111</v>
      </c>
      <c r="C49" s="15" t="s">
        <v>112</v>
      </c>
      <c r="D49" s="15" t="s">
        <v>233</v>
      </c>
      <c r="E49" s="15" t="s">
        <v>308</v>
      </c>
      <c r="F49" s="22">
        <f t="shared" si="3"/>
        <v>6386</v>
      </c>
      <c r="G49" s="22">
        <v>1350</v>
      </c>
      <c r="H49" s="22">
        <f t="shared" si="1"/>
        <v>7736</v>
      </c>
      <c r="I49" s="18">
        <v>957.9</v>
      </c>
      <c r="J49" s="18">
        <v>7343.9</v>
      </c>
      <c r="K49" s="18">
        <v>225</v>
      </c>
      <c r="L49" s="18">
        <v>160</v>
      </c>
      <c r="M49" s="18">
        <f t="shared" si="2"/>
        <v>7728.9</v>
      </c>
    </row>
    <row r="50" spans="1:13" x14ac:dyDescent="0.25">
      <c r="A50" s="15" t="s">
        <v>268</v>
      </c>
      <c r="B50" s="15" t="s">
        <v>114</v>
      </c>
      <c r="C50" s="15" t="s">
        <v>115</v>
      </c>
      <c r="D50" s="15" t="s">
        <v>234</v>
      </c>
      <c r="E50" s="15" t="s">
        <v>308</v>
      </c>
      <c r="F50" s="22">
        <f t="shared" si="3"/>
        <v>8261</v>
      </c>
      <c r="G50" s="22">
        <v>1350</v>
      </c>
      <c r="H50" s="22">
        <f t="shared" si="1"/>
        <v>9611</v>
      </c>
      <c r="I50" s="18">
        <v>1239.1500000000001</v>
      </c>
      <c r="J50" s="18">
        <v>9500.15</v>
      </c>
      <c r="K50" s="18">
        <v>225</v>
      </c>
      <c r="L50" s="18">
        <v>160</v>
      </c>
      <c r="M50" s="18">
        <f t="shared" si="2"/>
        <v>9885.15</v>
      </c>
    </row>
    <row r="51" spans="1:13" x14ac:dyDescent="0.25">
      <c r="A51" s="15" t="s">
        <v>268</v>
      </c>
      <c r="B51" s="15" t="s">
        <v>117</v>
      </c>
      <c r="C51" s="15" t="s">
        <v>118</v>
      </c>
      <c r="D51" s="15" t="s">
        <v>235</v>
      </c>
      <c r="E51" s="15" t="s">
        <v>309</v>
      </c>
      <c r="F51" s="22">
        <f t="shared" si="3"/>
        <v>7826</v>
      </c>
      <c r="G51" s="22">
        <v>1350</v>
      </c>
      <c r="H51" s="22">
        <f t="shared" si="1"/>
        <v>9176</v>
      </c>
      <c r="I51" s="18">
        <v>1173.9000000000001</v>
      </c>
      <c r="J51" s="18">
        <v>8999.9</v>
      </c>
      <c r="K51" s="18">
        <v>225</v>
      </c>
      <c r="L51" s="18">
        <v>160</v>
      </c>
      <c r="M51" s="18">
        <f t="shared" si="2"/>
        <v>9384.9</v>
      </c>
    </row>
    <row r="52" spans="1:13" x14ac:dyDescent="0.25">
      <c r="A52" s="15" t="s">
        <v>268</v>
      </c>
      <c r="B52" s="15" t="s">
        <v>120</v>
      </c>
      <c r="C52" s="15" t="s">
        <v>121</v>
      </c>
      <c r="D52" s="15" t="s">
        <v>236</v>
      </c>
      <c r="E52" s="15" t="s">
        <v>308</v>
      </c>
      <c r="F52" s="22">
        <f t="shared" si="3"/>
        <v>12153</v>
      </c>
      <c r="G52" s="22">
        <v>1350</v>
      </c>
      <c r="H52" s="22">
        <f t="shared" si="1"/>
        <v>13503</v>
      </c>
      <c r="I52" s="18">
        <v>1822.95</v>
      </c>
      <c r="J52" s="18">
        <v>13975.95</v>
      </c>
      <c r="K52" s="18">
        <v>225</v>
      </c>
      <c r="L52" s="18">
        <v>160</v>
      </c>
      <c r="M52" s="18">
        <f t="shared" si="2"/>
        <v>14360.95</v>
      </c>
    </row>
    <row r="53" spans="1:13" x14ac:dyDescent="0.25">
      <c r="A53" s="15" t="s">
        <v>268</v>
      </c>
      <c r="B53" s="15" t="s">
        <v>96</v>
      </c>
      <c r="C53" s="15" t="s">
        <v>97</v>
      </c>
      <c r="D53" s="15" t="s">
        <v>228</v>
      </c>
      <c r="E53" s="15" t="s">
        <v>310</v>
      </c>
      <c r="F53" s="22">
        <f t="shared" si="3"/>
        <v>5217</v>
      </c>
      <c r="G53" s="22">
        <v>1350</v>
      </c>
      <c r="H53" s="22">
        <f t="shared" si="1"/>
        <v>6567</v>
      </c>
      <c r="I53" s="18">
        <v>782.55</v>
      </c>
      <c r="J53" s="18">
        <v>5999.55</v>
      </c>
      <c r="K53" s="18">
        <v>225</v>
      </c>
      <c r="L53" s="18">
        <v>160</v>
      </c>
      <c r="M53" s="18">
        <f t="shared" si="2"/>
        <v>6384.55</v>
      </c>
    </row>
    <row r="54" spans="1:13" x14ac:dyDescent="0.25">
      <c r="A54" s="15" t="s">
        <v>268</v>
      </c>
      <c r="B54" s="15" t="s">
        <v>123</v>
      </c>
      <c r="C54" s="15" t="s">
        <v>124</v>
      </c>
      <c r="D54" s="15" t="s">
        <v>237</v>
      </c>
      <c r="E54" s="15" t="s">
        <v>311</v>
      </c>
      <c r="F54" s="22">
        <f t="shared" si="3"/>
        <v>6783</v>
      </c>
      <c r="G54" s="22">
        <v>1350</v>
      </c>
      <c r="H54" s="22">
        <f t="shared" si="1"/>
        <v>8133</v>
      </c>
      <c r="I54" s="18">
        <v>1017.45</v>
      </c>
      <c r="J54" s="18">
        <v>7800.45</v>
      </c>
      <c r="K54" s="18">
        <v>225</v>
      </c>
      <c r="L54" s="18">
        <v>160</v>
      </c>
      <c r="M54" s="18">
        <f t="shared" si="2"/>
        <v>8185.45</v>
      </c>
    </row>
    <row r="55" spans="1:13" x14ac:dyDescent="0.25">
      <c r="A55" s="15" t="s">
        <v>268</v>
      </c>
      <c r="B55" s="15" t="s">
        <v>126</v>
      </c>
      <c r="C55" s="15" t="s">
        <v>127</v>
      </c>
      <c r="D55" s="15" t="s">
        <v>238</v>
      </c>
      <c r="E55" s="15" t="s">
        <v>312</v>
      </c>
      <c r="F55" s="22">
        <f t="shared" si="3"/>
        <v>6522</v>
      </c>
      <c r="G55" s="22">
        <v>1350</v>
      </c>
      <c r="H55" s="22">
        <f t="shared" si="1"/>
        <v>7872</v>
      </c>
      <c r="I55" s="18">
        <v>978.3</v>
      </c>
      <c r="J55" s="18">
        <v>7500.3</v>
      </c>
      <c r="K55" s="18">
        <v>225</v>
      </c>
      <c r="L55" s="18">
        <v>160</v>
      </c>
      <c r="M55" s="18">
        <f t="shared" si="2"/>
        <v>7885.3</v>
      </c>
    </row>
    <row r="56" spans="1:13" x14ac:dyDescent="0.25">
      <c r="A56" s="15" t="s">
        <v>268</v>
      </c>
      <c r="B56" s="15" t="s">
        <v>129</v>
      </c>
      <c r="C56" s="15" t="s">
        <v>130</v>
      </c>
      <c r="D56" s="15" t="s">
        <v>239</v>
      </c>
      <c r="E56" s="15" t="s">
        <v>313</v>
      </c>
      <c r="F56" s="22">
        <f t="shared" si="3"/>
        <v>6957</v>
      </c>
      <c r="G56" s="22">
        <v>1350</v>
      </c>
      <c r="H56" s="22">
        <f t="shared" si="1"/>
        <v>8307</v>
      </c>
      <c r="I56" s="18">
        <v>1043.55</v>
      </c>
      <c r="J56" s="18">
        <v>8000.55</v>
      </c>
      <c r="K56" s="18">
        <v>225</v>
      </c>
      <c r="L56" s="18">
        <v>160</v>
      </c>
      <c r="M56" s="18">
        <f t="shared" si="2"/>
        <v>8385.5499999999993</v>
      </c>
    </row>
    <row r="57" spans="1:13" x14ac:dyDescent="0.25">
      <c r="A57" s="15" t="s">
        <v>268</v>
      </c>
      <c r="B57" s="15" t="s">
        <v>132</v>
      </c>
      <c r="C57" s="15" t="s">
        <v>133</v>
      </c>
      <c r="D57" s="15" t="s">
        <v>240</v>
      </c>
      <c r="E57" s="15" t="s">
        <v>314</v>
      </c>
      <c r="F57" s="22">
        <f t="shared" si="3"/>
        <v>8126</v>
      </c>
      <c r="G57" s="22">
        <v>1350</v>
      </c>
      <c r="H57" s="22">
        <f t="shared" si="1"/>
        <v>9476</v>
      </c>
      <c r="I57" s="18">
        <v>1218.9000000000001</v>
      </c>
      <c r="J57" s="18">
        <v>9344.9</v>
      </c>
      <c r="K57" s="18">
        <v>225</v>
      </c>
      <c r="L57" s="18">
        <v>160</v>
      </c>
      <c r="M57" s="18">
        <f t="shared" si="2"/>
        <v>9729.9</v>
      </c>
    </row>
    <row r="58" spans="1:13" x14ac:dyDescent="0.25">
      <c r="A58" s="15" t="s">
        <v>268</v>
      </c>
      <c r="B58" s="15" t="s">
        <v>135</v>
      </c>
      <c r="C58" s="15" t="s">
        <v>136</v>
      </c>
      <c r="D58" s="15" t="s">
        <v>241</v>
      </c>
      <c r="E58" s="15" t="s">
        <v>315</v>
      </c>
      <c r="F58" s="22">
        <f t="shared" si="3"/>
        <v>11130</v>
      </c>
      <c r="G58" s="22">
        <v>1350</v>
      </c>
      <c r="H58" s="22">
        <f t="shared" si="1"/>
        <v>12480</v>
      </c>
      <c r="I58" s="18">
        <v>1669.5</v>
      </c>
      <c r="J58" s="18">
        <v>12799.5</v>
      </c>
      <c r="K58" s="18">
        <v>225</v>
      </c>
      <c r="L58" s="18">
        <v>160</v>
      </c>
      <c r="M58" s="18">
        <f t="shared" si="2"/>
        <v>13184.5</v>
      </c>
    </row>
    <row r="59" spans="1:13" x14ac:dyDescent="0.25">
      <c r="A59" s="15" t="s">
        <v>268</v>
      </c>
      <c r="B59" s="15" t="s">
        <v>138</v>
      </c>
      <c r="C59" s="15" t="s">
        <v>139</v>
      </c>
      <c r="D59" s="15" t="s">
        <v>242</v>
      </c>
      <c r="E59" s="15" t="s">
        <v>288</v>
      </c>
      <c r="F59" s="22">
        <f t="shared" si="3"/>
        <v>9130</v>
      </c>
      <c r="G59" s="22">
        <v>1350</v>
      </c>
      <c r="H59" s="22">
        <f t="shared" si="1"/>
        <v>10480</v>
      </c>
      <c r="I59" s="18">
        <v>1369.5</v>
      </c>
      <c r="J59" s="18">
        <v>10499.5</v>
      </c>
      <c r="K59" s="18">
        <v>225</v>
      </c>
      <c r="L59" s="18">
        <v>160</v>
      </c>
      <c r="M59" s="18">
        <f t="shared" si="2"/>
        <v>10884.5</v>
      </c>
    </row>
    <row r="60" spans="1:13" x14ac:dyDescent="0.25">
      <c r="A60" s="15" t="s">
        <v>268</v>
      </c>
      <c r="B60" s="15" t="s">
        <v>99</v>
      </c>
      <c r="C60" s="15" t="s">
        <v>100</v>
      </c>
      <c r="D60" s="15" t="s">
        <v>229</v>
      </c>
      <c r="E60" s="15" t="s">
        <v>316</v>
      </c>
      <c r="F60" s="22">
        <f t="shared" si="3"/>
        <v>19989</v>
      </c>
      <c r="G60" s="22">
        <v>1350</v>
      </c>
      <c r="H60" s="22">
        <f t="shared" si="1"/>
        <v>21339</v>
      </c>
      <c r="I60" s="18">
        <v>2998.35</v>
      </c>
      <c r="J60" s="18">
        <v>22987.35</v>
      </c>
      <c r="K60" s="18">
        <v>225</v>
      </c>
      <c r="L60" s="18">
        <v>160</v>
      </c>
      <c r="M60" s="18">
        <f>SUM(J60:L60)</f>
        <v>23372.35</v>
      </c>
    </row>
    <row r="61" spans="1:13" s="16" customFormat="1" x14ac:dyDescent="0.25">
      <c r="A61" s="16" t="s">
        <v>265</v>
      </c>
      <c r="F61" s="23">
        <f>SUM(F2:F60)</f>
        <v>564801</v>
      </c>
      <c r="G61" s="23">
        <f t="shared" ref="G61" si="4">SUM(G2:G60)</f>
        <v>79650</v>
      </c>
      <c r="H61" s="23">
        <f t="shared" ref="H61" si="5">SUM(H2:H60)</f>
        <v>644451</v>
      </c>
      <c r="I61" s="17">
        <f t="shared" ref="I61:L61" si="6">SUM(I2:I60)</f>
        <v>84720.15</v>
      </c>
      <c r="J61" s="17">
        <f t="shared" ref="J61" si="7">SUM(J2:J60)</f>
        <v>649521.15000000014</v>
      </c>
      <c r="K61" s="17">
        <f t="shared" si="6"/>
        <v>13275</v>
      </c>
      <c r="L61" s="17">
        <f t="shared" si="6"/>
        <v>9440</v>
      </c>
      <c r="M61" s="17">
        <f>SUM(M2:M60)</f>
        <v>672236.15000000014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5"/>
  <sheetViews>
    <sheetView showGridLines="0" zoomScaleNormal="100" workbookViewId="0">
      <selection activeCell="D9" sqref="D9"/>
    </sheetView>
  </sheetViews>
  <sheetFormatPr defaultRowHeight="13.8" x14ac:dyDescent="0.25"/>
  <cols>
    <col min="1" max="1" width="8.69921875" customWidth="1"/>
    <col min="2" max="2" width="10" customWidth="1"/>
    <col min="3" max="3" width="13.8984375" bestFit="1" customWidth="1"/>
    <col min="4" max="4" width="23.796875" customWidth="1"/>
    <col min="5" max="5" width="30.59765625" customWidth="1"/>
    <col min="6" max="8" width="23.796875" customWidth="1"/>
    <col min="9" max="9" width="7.3984375" customWidth="1"/>
    <col min="10" max="10" width="11.296875" customWidth="1"/>
    <col min="11" max="11" width="10.796875" customWidth="1"/>
    <col min="12" max="12" width="8" customWidth="1"/>
    <col min="13" max="13" width="8.59765625" customWidth="1"/>
    <col min="14" max="14" width="10.296875" customWidth="1"/>
    <col min="15" max="15" width="8.59765625" customWidth="1"/>
    <col min="16" max="16" width="23.796875" customWidth="1"/>
    <col min="17" max="17" width="7.796875" customWidth="1"/>
    <col min="18" max="18" width="21.796875" customWidth="1"/>
  </cols>
  <sheetData>
    <row r="1" spans="1:18" ht="25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8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8" customHeight="1" x14ac:dyDescent="0.2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3.35" customHeight="1" x14ac:dyDescent="0.25"/>
    <row r="5" spans="1:18" ht="41.55" customHeight="1" x14ac:dyDescent="0.25">
      <c r="A5" s="12" t="s">
        <v>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3.35" customHeight="1" x14ac:dyDescent="0.25"/>
    <row r="7" spans="1:18" ht="10.5" customHeight="1" x14ac:dyDescent="0.25">
      <c r="A7" s="1" t="s">
        <v>4</v>
      </c>
      <c r="B7" s="1" t="s">
        <v>5</v>
      </c>
      <c r="C7" s="1" t="s">
        <v>6</v>
      </c>
      <c r="D7" s="14" t="s">
        <v>264</v>
      </c>
      <c r="E7" s="1" t="s">
        <v>7</v>
      </c>
      <c r="F7" s="1" t="s">
        <v>8</v>
      </c>
      <c r="G7" s="14" t="s">
        <v>264</v>
      </c>
      <c r="H7" s="14" t="s">
        <v>269</v>
      </c>
      <c r="I7" s="2" t="s">
        <v>9</v>
      </c>
      <c r="J7" s="2" t="s">
        <v>10</v>
      </c>
      <c r="K7" s="2" t="s">
        <v>11</v>
      </c>
      <c r="L7" s="2" t="s">
        <v>12</v>
      </c>
      <c r="M7" s="2" t="s">
        <v>13</v>
      </c>
      <c r="N7" s="2" t="s">
        <v>14</v>
      </c>
      <c r="O7" s="2" t="s">
        <v>15</v>
      </c>
      <c r="P7" s="1" t="s">
        <v>16</v>
      </c>
      <c r="Q7" s="1" t="s">
        <v>17</v>
      </c>
      <c r="R7" s="1" t="s">
        <v>18</v>
      </c>
    </row>
    <row r="8" spans="1:18" x14ac:dyDescent="0.25">
      <c r="A8" s="3" t="s">
        <v>26</v>
      </c>
      <c r="B8" s="4">
        <v>44952</v>
      </c>
      <c r="C8" s="3" t="s">
        <v>19</v>
      </c>
      <c r="D8" s="13" t="s">
        <v>205</v>
      </c>
      <c r="E8" s="13" t="s">
        <v>27</v>
      </c>
      <c r="F8" s="3" t="s">
        <v>28</v>
      </c>
      <c r="G8" s="13" t="s">
        <v>205</v>
      </c>
      <c r="H8" s="13" t="str">
        <f>VLOOKUP(G8,'[1]IBC Sold Unreleased Units Per C'!$B:$Q,15,FALSE)</f>
        <v>3 SERIES</v>
      </c>
      <c r="I8" s="5">
        <v>1</v>
      </c>
      <c r="J8" s="5">
        <v>12188</v>
      </c>
      <c r="K8" s="6">
        <v>0</v>
      </c>
      <c r="L8" s="6">
        <v>1828.2</v>
      </c>
      <c r="M8" s="6">
        <v>14016.2</v>
      </c>
      <c r="N8" s="6">
        <v>14401.2</v>
      </c>
      <c r="O8" s="6">
        <v>14016.2</v>
      </c>
      <c r="P8" s="3" t="s">
        <v>24</v>
      </c>
      <c r="Q8" s="3" t="s">
        <v>29</v>
      </c>
      <c r="R8" s="3" t="s">
        <v>20</v>
      </c>
    </row>
    <row r="9" spans="1:18" x14ac:dyDescent="0.25">
      <c r="A9" s="3" t="s">
        <v>26</v>
      </c>
      <c r="B9" s="4">
        <v>44952</v>
      </c>
      <c r="C9" s="3" t="s">
        <v>19</v>
      </c>
      <c r="D9" s="3" t="s">
        <v>205</v>
      </c>
      <c r="E9" s="3" t="s">
        <v>27</v>
      </c>
      <c r="F9" s="3" t="s">
        <v>25</v>
      </c>
      <c r="G9" s="3" t="s">
        <v>205</v>
      </c>
      <c r="H9" s="13" t="str">
        <f>VLOOKUP(G9,'[1]IBC Sold Unreleased Units Per C'!$B:$Q,15,FALSE)</f>
        <v>3 SERIES</v>
      </c>
      <c r="I9" s="5">
        <v>1</v>
      </c>
      <c r="J9" s="5">
        <v>160</v>
      </c>
      <c r="K9" s="6">
        <v>0</v>
      </c>
      <c r="L9" s="6">
        <v>0</v>
      </c>
      <c r="M9" s="6">
        <v>160</v>
      </c>
      <c r="N9" s="6">
        <v>14401.2</v>
      </c>
      <c r="O9" s="6">
        <v>160</v>
      </c>
      <c r="P9" s="3" t="s">
        <v>24</v>
      </c>
      <c r="Q9" s="3" t="s">
        <v>29</v>
      </c>
      <c r="R9" s="3" t="s">
        <v>23</v>
      </c>
    </row>
    <row r="10" spans="1:18" x14ac:dyDescent="0.25">
      <c r="A10" s="3" t="s">
        <v>26</v>
      </c>
      <c r="B10" s="4">
        <v>44952</v>
      </c>
      <c r="C10" s="3" t="s">
        <v>19</v>
      </c>
      <c r="D10" s="3" t="s">
        <v>205</v>
      </c>
      <c r="E10" s="3" t="s">
        <v>27</v>
      </c>
      <c r="F10" s="3" t="s">
        <v>21</v>
      </c>
      <c r="G10" s="3" t="s">
        <v>205</v>
      </c>
      <c r="H10" s="13" t="str">
        <f>VLOOKUP(G10,'[1]IBC Sold Unreleased Units Per C'!$B:$Q,15,FALSE)</f>
        <v>3 SERIES</v>
      </c>
      <c r="I10" s="5">
        <v>1</v>
      </c>
      <c r="J10" s="5">
        <v>225</v>
      </c>
      <c r="K10" s="6">
        <v>0</v>
      </c>
      <c r="L10" s="6">
        <v>0</v>
      </c>
      <c r="M10" s="6">
        <v>225</v>
      </c>
      <c r="N10" s="6">
        <v>14401.2</v>
      </c>
      <c r="O10" s="6">
        <v>225</v>
      </c>
      <c r="P10" s="3" t="s">
        <v>24</v>
      </c>
      <c r="Q10" s="3" t="s">
        <v>29</v>
      </c>
      <c r="R10" s="3" t="s">
        <v>22</v>
      </c>
    </row>
    <row r="11" spans="1:18" x14ac:dyDescent="0.25">
      <c r="A11" s="3" t="s">
        <v>30</v>
      </c>
      <c r="B11" s="4">
        <v>44966</v>
      </c>
      <c r="C11" s="3" t="s">
        <v>19</v>
      </c>
      <c r="D11" s="3" t="s">
        <v>206</v>
      </c>
      <c r="E11" s="3" t="s">
        <v>31</v>
      </c>
      <c r="F11" s="3" t="s">
        <v>32</v>
      </c>
      <c r="G11" s="3" t="s">
        <v>206</v>
      </c>
      <c r="H11" s="13" t="str">
        <f>VLOOKUP(G11,'[1]IBC Sold Unreleased Units Per C'!$B:$Q,15,FALSE)</f>
        <v>COROLLA FIELDER</v>
      </c>
      <c r="I11" s="5">
        <v>1</v>
      </c>
      <c r="J11" s="5">
        <v>10000</v>
      </c>
      <c r="K11" s="6">
        <v>0</v>
      </c>
      <c r="L11" s="6">
        <v>1500</v>
      </c>
      <c r="M11" s="6">
        <v>11500</v>
      </c>
      <c r="N11" s="6">
        <v>11885</v>
      </c>
      <c r="O11" s="6">
        <v>11500</v>
      </c>
      <c r="P11" s="3" t="s">
        <v>24</v>
      </c>
      <c r="Q11" s="3" t="s">
        <v>29</v>
      </c>
      <c r="R11" s="3" t="s">
        <v>20</v>
      </c>
    </row>
    <row r="12" spans="1:18" x14ac:dyDescent="0.25">
      <c r="A12" s="3" t="s">
        <v>30</v>
      </c>
      <c r="B12" s="4">
        <v>44966</v>
      </c>
      <c r="C12" s="3" t="s">
        <v>19</v>
      </c>
      <c r="D12" s="3" t="s">
        <v>206</v>
      </c>
      <c r="E12" s="3" t="s">
        <v>31</v>
      </c>
      <c r="F12" s="3" t="s">
        <v>25</v>
      </c>
      <c r="G12" s="3" t="s">
        <v>206</v>
      </c>
      <c r="H12" s="13" t="str">
        <f>VLOOKUP(G12,'[1]IBC Sold Unreleased Units Per C'!$B:$Q,15,FALSE)</f>
        <v>COROLLA FIELDER</v>
      </c>
      <c r="I12" s="5">
        <v>1</v>
      </c>
      <c r="J12" s="5">
        <v>160</v>
      </c>
      <c r="K12" s="6">
        <v>0</v>
      </c>
      <c r="L12" s="6">
        <v>0</v>
      </c>
      <c r="M12" s="6">
        <v>160</v>
      </c>
      <c r="N12" s="6">
        <v>11885</v>
      </c>
      <c r="O12" s="6">
        <v>160</v>
      </c>
      <c r="P12" s="3" t="s">
        <v>24</v>
      </c>
      <c r="Q12" s="3" t="s">
        <v>29</v>
      </c>
      <c r="R12" s="3" t="s">
        <v>23</v>
      </c>
    </row>
    <row r="13" spans="1:18" x14ac:dyDescent="0.25">
      <c r="A13" s="3" t="s">
        <v>30</v>
      </c>
      <c r="B13" s="4">
        <v>44966</v>
      </c>
      <c r="C13" s="3" t="s">
        <v>19</v>
      </c>
      <c r="D13" s="3" t="s">
        <v>206</v>
      </c>
      <c r="E13" s="3" t="s">
        <v>31</v>
      </c>
      <c r="F13" s="3" t="s">
        <v>21</v>
      </c>
      <c r="G13" s="3" t="s">
        <v>206</v>
      </c>
      <c r="H13" s="13" t="str">
        <f>VLOOKUP(G13,'[1]IBC Sold Unreleased Units Per C'!$B:$Q,15,FALSE)</f>
        <v>COROLLA FIELDER</v>
      </c>
      <c r="I13" s="5">
        <v>1</v>
      </c>
      <c r="J13" s="5">
        <v>225</v>
      </c>
      <c r="K13" s="6">
        <v>0</v>
      </c>
      <c r="L13" s="6">
        <v>0</v>
      </c>
      <c r="M13" s="6">
        <v>225</v>
      </c>
      <c r="N13" s="6">
        <v>11885</v>
      </c>
      <c r="O13" s="6">
        <v>225</v>
      </c>
      <c r="P13" s="3" t="s">
        <v>24</v>
      </c>
      <c r="Q13" s="3" t="s">
        <v>29</v>
      </c>
      <c r="R13" s="3" t="s">
        <v>22</v>
      </c>
    </row>
    <row r="14" spans="1:18" x14ac:dyDescent="0.25">
      <c r="A14" s="3" t="s">
        <v>33</v>
      </c>
      <c r="B14" s="4">
        <v>44966</v>
      </c>
      <c r="C14" s="3" t="s">
        <v>19</v>
      </c>
      <c r="D14" s="3" t="s">
        <v>207</v>
      </c>
      <c r="E14" s="3" t="s">
        <v>34</v>
      </c>
      <c r="F14" s="3" t="s">
        <v>35</v>
      </c>
      <c r="G14" s="3" t="s">
        <v>207</v>
      </c>
      <c r="H14" s="13" t="str">
        <f>VLOOKUP(G14,'[1]IBC Sold Unreleased Units Per C'!$B:$Q,15,FALSE)</f>
        <v>A4</v>
      </c>
      <c r="I14" s="5">
        <v>1</v>
      </c>
      <c r="J14" s="5">
        <v>9096</v>
      </c>
      <c r="K14" s="6">
        <v>0</v>
      </c>
      <c r="L14" s="6">
        <v>1364.4</v>
      </c>
      <c r="M14" s="6">
        <v>10460.4</v>
      </c>
      <c r="N14" s="6">
        <v>10845.4</v>
      </c>
      <c r="O14" s="6">
        <v>10460.4</v>
      </c>
      <c r="P14" s="3" t="s">
        <v>24</v>
      </c>
      <c r="Q14" s="3" t="s">
        <v>29</v>
      </c>
      <c r="R14" s="3" t="s">
        <v>20</v>
      </c>
    </row>
    <row r="15" spans="1:18" x14ac:dyDescent="0.25">
      <c r="A15" s="3" t="s">
        <v>33</v>
      </c>
      <c r="B15" s="4">
        <v>44966</v>
      </c>
      <c r="C15" s="3" t="s">
        <v>19</v>
      </c>
      <c r="D15" s="3" t="s">
        <v>207</v>
      </c>
      <c r="E15" s="3" t="s">
        <v>34</v>
      </c>
      <c r="F15" s="3" t="s">
        <v>25</v>
      </c>
      <c r="G15" s="3" t="s">
        <v>207</v>
      </c>
      <c r="H15" s="13" t="str">
        <f>VLOOKUP(G15,'[1]IBC Sold Unreleased Units Per C'!$B:$Q,15,FALSE)</f>
        <v>A4</v>
      </c>
      <c r="I15" s="5">
        <v>1</v>
      </c>
      <c r="J15" s="5">
        <v>160</v>
      </c>
      <c r="K15" s="6">
        <v>0</v>
      </c>
      <c r="L15" s="6">
        <v>0</v>
      </c>
      <c r="M15" s="6">
        <v>160</v>
      </c>
      <c r="N15" s="6">
        <v>10845.4</v>
      </c>
      <c r="O15" s="6">
        <v>160</v>
      </c>
      <c r="P15" s="3" t="s">
        <v>24</v>
      </c>
      <c r="Q15" s="3" t="s">
        <v>29</v>
      </c>
      <c r="R15" s="3" t="s">
        <v>23</v>
      </c>
    </row>
    <row r="16" spans="1:18" x14ac:dyDescent="0.25">
      <c r="A16" s="3" t="s">
        <v>33</v>
      </c>
      <c r="B16" s="4">
        <v>44966</v>
      </c>
      <c r="C16" s="3" t="s">
        <v>19</v>
      </c>
      <c r="D16" s="3" t="s">
        <v>207</v>
      </c>
      <c r="E16" s="3" t="s">
        <v>34</v>
      </c>
      <c r="F16" s="3" t="s">
        <v>21</v>
      </c>
      <c r="G16" s="3" t="s">
        <v>207</v>
      </c>
      <c r="H16" s="13" t="str">
        <f>VLOOKUP(G16,'[1]IBC Sold Unreleased Units Per C'!$B:$Q,15,FALSE)</f>
        <v>A4</v>
      </c>
      <c r="I16" s="5">
        <v>1</v>
      </c>
      <c r="J16" s="5">
        <v>225</v>
      </c>
      <c r="K16" s="6">
        <v>0</v>
      </c>
      <c r="L16" s="6">
        <v>0</v>
      </c>
      <c r="M16" s="6">
        <v>225</v>
      </c>
      <c r="N16" s="6">
        <v>10845.4</v>
      </c>
      <c r="O16" s="6">
        <v>225</v>
      </c>
      <c r="P16" s="3" t="s">
        <v>24</v>
      </c>
      <c r="Q16" s="3" t="s">
        <v>29</v>
      </c>
      <c r="R16" s="3" t="s">
        <v>22</v>
      </c>
    </row>
    <row r="17" spans="1:18" x14ac:dyDescent="0.25">
      <c r="A17" s="3" t="s">
        <v>36</v>
      </c>
      <c r="B17" s="4">
        <v>44966</v>
      </c>
      <c r="C17" s="3" t="s">
        <v>19</v>
      </c>
      <c r="D17" s="3" t="s">
        <v>208</v>
      </c>
      <c r="E17" s="3" t="s">
        <v>37</v>
      </c>
      <c r="F17" s="3" t="s">
        <v>38</v>
      </c>
      <c r="G17" s="3" t="s">
        <v>208</v>
      </c>
      <c r="H17" s="13" t="str">
        <f>VLOOKUP(G17,'[1]IBC Sold Unreleased Units Per C'!$B:$Q,15,FALSE)</f>
        <v>116i</v>
      </c>
      <c r="I17" s="5">
        <v>1</v>
      </c>
      <c r="J17" s="5">
        <v>7528</v>
      </c>
      <c r="K17" s="6">
        <v>0</v>
      </c>
      <c r="L17" s="6">
        <v>1129.2</v>
      </c>
      <c r="M17" s="6">
        <v>8657.2000000000007</v>
      </c>
      <c r="N17" s="6">
        <v>9042.2000000000007</v>
      </c>
      <c r="O17" s="6">
        <v>8657.2000000000007</v>
      </c>
      <c r="P17" s="3" t="s">
        <v>24</v>
      </c>
      <c r="Q17" s="3" t="s">
        <v>29</v>
      </c>
      <c r="R17" s="3" t="s">
        <v>20</v>
      </c>
    </row>
    <row r="18" spans="1:18" x14ac:dyDescent="0.25">
      <c r="A18" s="3" t="s">
        <v>36</v>
      </c>
      <c r="B18" s="4">
        <v>44966</v>
      </c>
      <c r="C18" s="3" t="s">
        <v>19</v>
      </c>
      <c r="D18" s="3" t="s">
        <v>208</v>
      </c>
      <c r="E18" s="3" t="s">
        <v>37</v>
      </c>
      <c r="F18" s="3" t="s">
        <v>25</v>
      </c>
      <c r="G18" s="3" t="s">
        <v>208</v>
      </c>
      <c r="H18" s="13" t="str">
        <f>VLOOKUP(G18,'[1]IBC Sold Unreleased Units Per C'!$B:$Q,15,FALSE)</f>
        <v>116i</v>
      </c>
      <c r="I18" s="5">
        <v>1</v>
      </c>
      <c r="J18" s="5">
        <v>160</v>
      </c>
      <c r="K18" s="6">
        <v>0</v>
      </c>
      <c r="L18" s="6">
        <v>0</v>
      </c>
      <c r="M18" s="6">
        <v>160</v>
      </c>
      <c r="N18" s="6">
        <v>9042.2000000000007</v>
      </c>
      <c r="O18" s="6">
        <v>160</v>
      </c>
      <c r="P18" s="3" t="s">
        <v>24</v>
      </c>
      <c r="Q18" s="3" t="s">
        <v>29</v>
      </c>
      <c r="R18" s="3" t="s">
        <v>23</v>
      </c>
    </row>
    <row r="19" spans="1:18" x14ac:dyDescent="0.25">
      <c r="A19" s="3" t="s">
        <v>36</v>
      </c>
      <c r="B19" s="4">
        <v>44966</v>
      </c>
      <c r="C19" s="3" t="s">
        <v>19</v>
      </c>
      <c r="D19" s="3" t="s">
        <v>208</v>
      </c>
      <c r="E19" s="3" t="s">
        <v>37</v>
      </c>
      <c r="F19" s="3" t="s">
        <v>21</v>
      </c>
      <c r="G19" s="3" t="s">
        <v>208</v>
      </c>
      <c r="H19" s="13" t="str">
        <f>VLOOKUP(G19,'[1]IBC Sold Unreleased Units Per C'!$B:$Q,15,FALSE)</f>
        <v>116i</v>
      </c>
      <c r="I19" s="5">
        <v>1</v>
      </c>
      <c r="J19" s="5">
        <v>225</v>
      </c>
      <c r="K19" s="6">
        <v>0</v>
      </c>
      <c r="L19" s="6">
        <v>0</v>
      </c>
      <c r="M19" s="6">
        <v>225</v>
      </c>
      <c r="N19" s="6">
        <v>9042.2000000000007</v>
      </c>
      <c r="O19" s="6">
        <v>225</v>
      </c>
      <c r="P19" s="3" t="s">
        <v>24</v>
      </c>
      <c r="Q19" s="3" t="s">
        <v>29</v>
      </c>
      <c r="R19" s="3" t="s">
        <v>22</v>
      </c>
    </row>
    <row r="20" spans="1:18" x14ac:dyDescent="0.25">
      <c r="A20" s="3" t="s">
        <v>39</v>
      </c>
      <c r="B20" s="4">
        <v>44966</v>
      </c>
      <c r="C20" s="3" t="s">
        <v>19</v>
      </c>
      <c r="D20" s="3" t="s">
        <v>209</v>
      </c>
      <c r="E20" s="3" t="s">
        <v>40</v>
      </c>
      <c r="F20" s="3" t="s">
        <v>41</v>
      </c>
      <c r="G20" s="3" t="s">
        <v>209</v>
      </c>
      <c r="H20" s="13" t="str">
        <f>VLOOKUP(G20,'[1]IBC Sold Unreleased Units Per C'!$B:$Q,15,FALSE)</f>
        <v>3 SERIES</v>
      </c>
      <c r="I20" s="5">
        <v>1</v>
      </c>
      <c r="J20" s="5">
        <v>10836</v>
      </c>
      <c r="K20" s="6">
        <v>0</v>
      </c>
      <c r="L20" s="6">
        <v>1625.4</v>
      </c>
      <c r="M20" s="6">
        <v>12461.4</v>
      </c>
      <c r="N20" s="6">
        <v>12846.4</v>
      </c>
      <c r="O20" s="6">
        <v>12461.4</v>
      </c>
      <c r="P20" s="3" t="s">
        <v>24</v>
      </c>
      <c r="Q20" s="3" t="s">
        <v>29</v>
      </c>
      <c r="R20" s="3" t="s">
        <v>20</v>
      </c>
    </row>
    <row r="21" spans="1:18" x14ac:dyDescent="0.25">
      <c r="A21" s="3" t="s">
        <v>39</v>
      </c>
      <c r="B21" s="4">
        <v>44966</v>
      </c>
      <c r="C21" s="3" t="s">
        <v>19</v>
      </c>
      <c r="D21" s="3" t="s">
        <v>209</v>
      </c>
      <c r="E21" s="3" t="s">
        <v>40</v>
      </c>
      <c r="F21" s="3" t="s">
        <v>25</v>
      </c>
      <c r="G21" s="3" t="s">
        <v>209</v>
      </c>
      <c r="H21" s="13" t="str">
        <f>VLOOKUP(G21,'[1]IBC Sold Unreleased Units Per C'!$B:$Q,15,FALSE)</f>
        <v>3 SERIES</v>
      </c>
      <c r="I21" s="5">
        <v>1</v>
      </c>
      <c r="J21" s="5">
        <v>160</v>
      </c>
      <c r="K21" s="6">
        <v>0</v>
      </c>
      <c r="L21" s="6">
        <v>0</v>
      </c>
      <c r="M21" s="6">
        <v>160</v>
      </c>
      <c r="N21" s="6">
        <v>12846.4</v>
      </c>
      <c r="O21" s="6">
        <v>160</v>
      </c>
      <c r="P21" s="3" t="s">
        <v>24</v>
      </c>
      <c r="Q21" s="3" t="s">
        <v>29</v>
      </c>
      <c r="R21" s="3" t="s">
        <v>23</v>
      </c>
    </row>
    <row r="22" spans="1:18" x14ac:dyDescent="0.25">
      <c r="A22" s="3" t="s">
        <v>39</v>
      </c>
      <c r="B22" s="4">
        <v>44966</v>
      </c>
      <c r="C22" s="3" t="s">
        <v>19</v>
      </c>
      <c r="D22" s="3" t="s">
        <v>209</v>
      </c>
      <c r="E22" s="3" t="s">
        <v>40</v>
      </c>
      <c r="F22" s="3" t="s">
        <v>21</v>
      </c>
      <c r="G22" s="3" t="s">
        <v>209</v>
      </c>
      <c r="H22" s="13" t="str">
        <f>VLOOKUP(G22,'[1]IBC Sold Unreleased Units Per C'!$B:$Q,15,FALSE)</f>
        <v>3 SERIES</v>
      </c>
      <c r="I22" s="5">
        <v>1</v>
      </c>
      <c r="J22" s="5">
        <v>225</v>
      </c>
      <c r="K22" s="6">
        <v>0</v>
      </c>
      <c r="L22" s="6">
        <v>0</v>
      </c>
      <c r="M22" s="6">
        <v>225</v>
      </c>
      <c r="N22" s="6">
        <v>12846.4</v>
      </c>
      <c r="O22" s="6">
        <v>225</v>
      </c>
      <c r="P22" s="3" t="s">
        <v>24</v>
      </c>
      <c r="Q22" s="3" t="s">
        <v>29</v>
      </c>
      <c r="R22" s="3" t="s">
        <v>22</v>
      </c>
    </row>
    <row r="23" spans="1:18" x14ac:dyDescent="0.25">
      <c r="A23" s="3" t="s">
        <v>42</v>
      </c>
      <c r="B23" s="4">
        <v>44966</v>
      </c>
      <c r="C23" s="3" t="s">
        <v>19</v>
      </c>
      <c r="D23" s="3" t="s">
        <v>210</v>
      </c>
      <c r="E23" s="3" t="s">
        <v>43</v>
      </c>
      <c r="F23" s="3" t="s">
        <v>44</v>
      </c>
      <c r="G23" s="3" t="s">
        <v>210</v>
      </c>
      <c r="H23" s="13" t="str">
        <f>VLOOKUP(G23,'[1]IBC Sold Unreleased Units Per C'!$B:$Q,15,FALSE)</f>
        <v>A CLASS</v>
      </c>
      <c r="I23" s="5">
        <v>1</v>
      </c>
      <c r="J23" s="5">
        <v>10135</v>
      </c>
      <c r="K23" s="6">
        <v>0</v>
      </c>
      <c r="L23" s="6">
        <v>1520.25</v>
      </c>
      <c r="M23" s="6">
        <v>11655.25</v>
      </c>
      <c r="N23" s="6">
        <v>12040.25</v>
      </c>
      <c r="O23" s="6">
        <v>11655.25</v>
      </c>
      <c r="P23" s="3" t="s">
        <v>24</v>
      </c>
      <c r="Q23" s="3" t="s">
        <v>29</v>
      </c>
      <c r="R23" s="3" t="s">
        <v>20</v>
      </c>
    </row>
    <row r="24" spans="1:18" x14ac:dyDescent="0.25">
      <c r="A24" s="3" t="s">
        <v>42</v>
      </c>
      <c r="B24" s="4">
        <v>44966</v>
      </c>
      <c r="C24" s="3" t="s">
        <v>19</v>
      </c>
      <c r="D24" s="3" t="s">
        <v>210</v>
      </c>
      <c r="E24" s="3" t="s">
        <v>43</v>
      </c>
      <c r="F24" s="3" t="s">
        <v>25</v>
      </c>
      <c r="G24" s="3" t="s">
        <v>210</v>
      </c>
      <c r="H24" s="13" t="str">
        <f>VLOOKUP(G24,'[1]IBC Sold Unreleased Units Per C'!$B:$Q,15,FALSE)</f>
        <v>A CLASS</v>
      </c>
      <c r="I24" s="5">
        <v>1</v>
      </c>
      <c r="J24" s="5">
        <v>160</v>
      </c>
      <c r="K24" s="6">
        <v>0</v>
      </c>
      <c r="L24" s="6">
        <v>0</v>
      </c>
      <c r="M24" s="6">
        <v>160</v>
      </c>
      <c r="N24" s="6">
        <v>12040.25</v>
      </c>
      <c r="O24" s="6">
        <v>160</v>
      </c>
      <c r="P24" s="3" t="s">
        <v>24</v>
      </c>
      <c r="Q24" s="3" t="s">
        <v>29</v>
      </c>
      <c r="R24" s="3" t="s">
        <v>23</v>
      </c>
    </row>
    <row r="25" spans="1:18" x14ac:dyDescent="0.25">
      <c r="A25" s="3" t="s">
        <v>42</v>
      </c>
      <c r="B25" s="4">
        <v>44966</v>
      </c>
      <c r="C25" s="3" t="s">
        <v>19</v>
      </c>
      <c r="D25" s="3" t="s">
        <v>210</v>
      </c>
      <c r="E25" s="3" t="s">
        <v>43</v>
      </c>
      <c r="F25" s="3" t="s">
        <v>21</v>
      </c>
      <c r="G25" s="3" t="s">
        <v>210</v>
      </c>
      <c r="H25" s="13" t="str">
        <f>VLOOKUP(G25,'[1]IBC Sold Unreleased Units Per C'!$B:$Q,15,FALSE)</f>
        <v>A CLASS</v>
      </c>
      <c r="I25" s="5">
        <v>1</v>
      </c>
      <c r="J25" s="5">
        <v>225</v>
      </c>
      <c r="K25" s="6">
        <v>0</v>
      </c>
      <c r="L25" s="6">
        <v>0</v>
      </c>
      <c r="M25" s="6">
        <v>225</v>
      </c>
      <c r="N25" s="6">
        <v>12040.25</v>
      </c>
      <c r="O25" s="6">
        <v>225</v>
      </c>
      <c r="P25" s="3" t="s">
        <v>24</v>
      </c>
      <c r="Q25" s="3" t="s">
        <v>29</v>
      </c>
      <c r="R25" s="3" t="s">
        <v>22</v>
      </c>
    </row>
    <row r="26" spans="1:18" x14ac:dyDescent="0.25">
      <c r="A26" s="3" t="s">
        <v>45</v>
      </c>
      <c r="B26" s="4">
        <v>44966</v>
      </c>
      <c r="C26" s="3" t="s">
        <v>19</v>
      </c>
      <c r="D26" s="3" t="s">
        <v>211</v>
      </c>
      <c r="E26" s="3" t="s">
        <v>46</v>
      </c>
      <c r="F26" s="3" t="s">
        <v>47</v>
      </c>
      <c r="G26" s="3" t="s">
        <v>211</v>
      </c>
      <c r="H26" s="13" t="str">
        <f>VLOOKUP(G26,'[1]IBC Sold Unreleased Units Per C'!$B:$Q,15,FALSE)</f>
        <v>GOLF</v>
      </c>
      <c r="I26" s="5">
        <v>1</v>
      </c>
      <c r="J26" s="5">
        <v>12301</v>
      </c>
      <c r="K26" s="6">
        <v>0</v>
      </c>
      <c r="L26" s="6">
        <v>1845.15</v>
      </c>
      <c r="M26" s="6">
        <v>14146.15</v>
      </c>
      <c r="N26" s="6">
        <v>14531.15</v>
      </c>
      <c r="O26" s="6">
        <v>14146.15</v>
      </c>
      <c r="P26" s="3" t="s">
        <v>24</v>
      </c>
      <c r="Q26" s="3" t="s">
        <v>29</v>
      </c>
      <c r="R26" s="3" t="s">
        <v>20</v>
      </c>
    </row>
    <row r="27" spans="1:18" x14ac:dyDescent="0.25">
      <c r="A27" s="3" t="s">
        <v>45</v>
      </c>
      <c r="B27" s="4">
        <v>44966</v>
      </c>
      <c r="C27" s="3" t="s">
        <v>19</v>
      </c>
      <c r="D27" s="3" t="s">
        <v>211</v>
      </c>
      <c r="E27" s="3" t="s">
        <v>46</v>
      </c>
      <c r="F27" s="3" t="s">
        <v>25</v>
      </c>
      <c r="G27" s="3" t="s">
        <v>211</v>
      </c>
      <c r="H27" s="13" t="str">
        <f>VLOOKUP(G27,'[1]IBC Sold Unreleased Units Per C'!$B:$Q,15,FALSE)</f>
        <v>GOLF</v>
      </c>
      <c r="I27" s="5">
        <v>1</v>
      </c>
      <c r="J27" s="5">
        <v>160</v>
      </c>
      <c r="K27" s="6">
        <v>0</v>
      </c>
      <c r="L27" s="6">
        <v>0</v>
      </c>
      <c r="M27" s="6">
        <v>160</v>
      </c>
      <c r="N27" s="6">
        <v>14531.15</v>
      </c>
      <c r="O27" s="6">
        <v>160</v>
      </c>
      <c r="P27" s="3" t="s">
        <v>24</v>
      </c>
      <c r="Q27" s="3" t="s">
        <v>29</v>
      </c>
      <c r="R27" s="3" t="s">
        <v>23</v>
      </c>
    </row>
    <row r="28" spans="1:18" x14ac:dyDescent="0.25">
      <c r="A28" s="3" t="s">
        <v>45</v>
      </c>
      <c r="B28" s="4">
        <v>44966</v>
      </c>
      <c r="C28" s="3" t="s">
        <v>19</v>
      </c>
      <c r="D28" s="3" t="s">
        <v>211</v>
      </c>
      <c r="E28" s="3" t="s">
        <v>46</v>
      </c>
      <c r="F28" s="3" t="s">
        <v>21</v>
      </c>
      <c r="G28" s="3" t="s">
        <v>211</v>
      </c>
      <c r="H28" s="13" t="str">
        <f>VLOOKUP(G28,'[1]IBC Sold Unreleased Units Per C'!$B:$Q,15,FALSE)</f>
        <v>GOLF</v>
      </c>
      <c r="I28" s="5">
        <v>1</v>
      </c>
      <c r="J28" s="5">
        <v>225</v>
      </c>
      <c r="K28" s="6">
        <v>0</v>
      </c>
      <c r="L28" s="6">
        <v>0</v>
      </c>
      <c r="M28" s="6">
        <v>225</v>
      </c>
      <c r="N28" s="6">
        <v>14531.15</v>
      </c>
      <c r="O28" s="6">
        <v>225</v>
      </c>
      <c r="P28" s="3" t="s">
        <v>24</v>
      </c>
      <c r="Q28" s="3" t="s">
        <v>29</v>
      </c>
      <c r="R28" s="3" t="s">
        <v>22</v>
      </c>
    </row>
    <row r="29" spans="1:18" x14ac:dyDescent="0.25">
      <c r="A29" s="3" t="s">
        <v>48</v>
      </c>
      <c r="B29" s="4">
        <v>44966</v>
      </c>
      <c r="C29" s="3" t="s">
        <v>19</v>
      </c>
      <c r="D29" s="3" t="s">
        <v>212</v>
      </c>
      <c r="E29" s="3" t="s">
        <v>49</v>
      </c>
      <c r="F29" s="3" t="s">
        <v>50</v>
      </c>
      <c r="G29" s="3" t="s">
        <v>212</v>
      </c>
      <c r="H29" s="13" t="str">
        <f>VLOOKUP(G29,'[1]IBC Sold Unreleased Units Per C'!$B:$Q,15,FALSE)</f>
        <v>GOLF</v>
      </c>
      <c r="I29" s="5">
        <v>1</v>
      </c>
      <c r="J29" s="5">
        <v>8332</v>
      </c>
      <c r="K29" s="6">
        <v>0</v>
      </c>
      <c r="L29" s="6">
        <v>1249.8</v>
      </c>
      <c r="M29" s="6">
        <v>9581.7999999999993</v>
      </c>
      <c r="N29" s="6">
        <v>9966.7999999999993</v>
      </c>
      <c r="O29" s="6">
        <v>9581.7999999999993</v>
      </c>
      <c r="P29" s="3" t="s">
        <v>24</v>
      </c>
      <c r="Q29" s="3" t="s">
        <v>29</v>
      </c>
      <c r="R29" s="3" t="s">
        <v>20</v>
      </c>
    </row>
    <row r="30" spans="1:18" x14ac:dyDescent="0.25">
      <c r="A30" s="3" t="s">
        <v>48</v>
      </c>
      <c r="B30" s="4">
        <v>44966</v>
      </c>
      <c r="C30" s="3" t="s">
        <v>19</v>
      </c>
      <c r="D30" s="3" t="s">
        <v>212</v>
      </c>
      <c r="E30" s="3" t="s">
        <v>49</v>
      </c>
      <c r="F30" s="3" t="s">
        <v>25</v>
      </c>
      <c r="G30" s="3" t="s">
        <v>212</v>
      </c>
      <c r="H30" s="13" t="str">
        <f>VLOOKUP(G30,'[1]IBC Sold Unreleased Units Per C'!$B:$Q,15,FALSE)</f>
        <v>GOLF</v>
      </c>
      <c r="I30" s="5">
        <v>1</v>
      </c>
      <c r="J30" s="5">
        <v>160</v>
      </c>
      <c r="K30" s="6">
        <v>0</v>
      </c>
      <c r="L30" s="6">
        <v>0</v>
      </c>
      <c r="M30" s="6">
        <v>160</v>
      </c>
      <c r="N30" s="6">
        <v>9966.7999999999993</v>
      </c>
      <c r="O30" s="6">
        <v>160</v>
      </c>
      <c r="P30" s="3" t="s">
        <v>24</v>
      </c>
      <c r="Q30" s="3" t="s">
        <v>29</v>
      </c>
      <c r="R30" s="3" t="s">
        <v>23</v>
      </c>
    </row>
    <row r="31" spans="1:18" x14ac:dyDescent="0.25">
      <c r="A31" s="3" t="s">
        <v>48</v>
      </c>
      <c r="B31" s="4">
        <v>44966</v>
      </c>
      <c r="C31" s="3" t="s">
        <v>19</v>
      </c>
      <c r="D31" s="3" t="s">
        <v>212</v>
      </c>
      <c r="E31" s="3" t="s">
        <v>49</v>
      </c>
      <c r="F31" s="3" t="s">
        <v>21</v>
      </c>
      <c r="G31" s="3" t="s">
        <v>212</v>
      </c>
      <c r="H31" s="13" t="str">
        <f>VLOOKUP(G31,'[1]IBC Sold Unreleased Units Per C'!$B:$Q,15,FALSE)</f>
        <v>GOLF</v>
      </c>
      <c r="I31" s="5">
        <v>1</v>
      </c>
      <c r="J31" s="5">
        <v>225</v>
      </c>
      <c r="K31" s="6">
        <v>0</v>
      </c>
      <c r="L31" s="6">
        <v>0</v>
      </c>
      <c r="M31" s="6">
        <v>225</v>
      </c>
      <c r="N31" s="6">
        <v>9966.7999999999993</v>
      </c>
      <c r="O31" s="6">
        <v>225</v>
      </c>
      <c r="P31" s="3" t="s">
        <v>24</v>
      </c>
      <c r="Q31" s="3" t="s">
        <v>29</v>
      </c>
      <c r="R31" s="3" t="s">
        <v>22</v>
      </c>
    </row>
    <row r="32" spans="1:18" x14ac:dyDescent="0.25">
      <c r="A32" s="3" t="s">
        <v>51</v>
      </c>
      <c r="B32" s="4">
        <v>44966</v>
      </c>
      <c r="C32" s="3" t="s">
        <v>19</v>
      </c>
      <c r="D32" s="3" t="s">
        <v>213</v>
      </c>
      <c r="E32" s="3" t="s">
        <v>52</v>
      </c>
      <c r="F32" s="3" t="s">
        <v>53</v>
      </c>
      <c r="G32" s="3" t="s">
        <v>213</v>
      </c>
      <c r="H32" s="13" t="str">
        <f>VLOOKUP(G32,'[1]IBC Sold Unreleased Units Per C'!$B:$Q,15,FALSE)</f>
        <v>GOLF</v>
      </c>
      <c r="I32" s="5">
        <v>1</v>
      </c>
      <c r="J32" s="5">
        <v>9040</v>
      </c>
      <c r="K32" s="6">
        <v>0</v>
      </c>
      <c r="L32" s="6">
        <v>1356</v>
      </c>
      <c r="M32" s="6">
        <v>10396</v>
      </c>
      <c r="N32" s="6">
        <v>10781</v>
      </c>
      <c r="O32" s="6">
        <v>10396</v>
      </c>
      <c r="P32" s="3" t="s">
        <v>24</v>
      </c>
      <c r="Q32" s="3" t="s">
        <v>29</v>
      </c>
      <c r="R32" s="3" t="s">
        <v>20</v>
      </c>
    </row>
    <row r="33" spans="1:18" x14ac:dyDescent="0.25">
      <c r="A33" s="3" t="s">
        <v>51</v>
      </c>
      <c r="B33" s="4">
        <v>44966</v>
      </c>
      <c r="C33" s="3" t="s">
        <v>19</v>
      </c>
      <c r="D33" s="3" t="s">
        <v>213</v>
      </c>
      <c r="E33" s="3" t="s">
        <v>52</v>
      </c>
      <c r="F33" s="3" t="s">
        <v>25</v>
      </c>
      <c r="G33" s="3" t="s">
        <v>213</v>
      </c>
      <c r="H33" s="13" t="str">
        <f>VLOOKUP(G33,'[1]IBC Sold Unreleased Units Per C'!$B:$Q,15,FALSE)</f>
        <v>GOLF</v>
      </c>
      <c r="I33" s="5">
        <v>1</v>
      </c>
      <c r="J33" s="5">
        <v>160</v>
      </c>
      <c r="K33" s="6">
        <v>0</v>
      </c>
      <c r="L33" s="6">
        <v>0</v>
      </c>
      <c r="M33" s="6">
        <v>160</v>
      </c>
      <c r="N33" s="6">
        <v>10781</v>
      </c>
      <c r="O33" s="6">
        <v>160</v>
      </c>
      <c r="P33" s="3" t="s">
        <v>24</v>
      </c>
      <c r="Q33" s="3" t="s">
        <v>29</v>
      </c>
      <c r="R33" s="3" t="s">
        <v>23</v>
      </c>
    </row>
    <row r="34" spans="1:18" x14ac:dyDescent="0.25">
      <c r="A34" s="3" t="s">
        <v>51</v>
      </c>
      <c r="B34" s="4">
        <v>44966</v>
      </c>
      <c r="C34" s="3" t="s">
        <v>19</v>
      </c>
      <c r="D34" s="3" t="s">
        <v>213</v>
      </c>
      <c r="E34" s="3" t="s">
        <v>52</v>
      </c>
      <c r="F34" s="3" t="s">
        <v>21</v>
      </c>
      <c r="G34" s="3" t="s">
        <v>213</v>
      </c>
      <c r="H34" s="13" t="str">
        <f>VLOOKUP(G34,'[1]IBC Sold Unreleased Units Per C'!$B:$Q,15,FALSE)</f>
        <v>GOLF</v>
      </c>
      <c r="I34" s="5">
        <v>1</v>
      </c>
      <c r="J34" s="5">
        <v>225</v>
      </c>
      <c r="K34" s="6">
        <v>0</v>
      </c>
      <c r="L34" s="6">
        <v>0</v>
      </c>
      <c r="M34" s="6">
        <v>225</v>
      </c>
      <c r="N34" s="6">
        <v>10781</v>
      </c>
      <c r="O34" s="6">
        <v>225</v>
      </c>
      <c r="P34" s="3" t="s">
        <v>24</v>
      </c>
      <c r="Q34" s="3" t="s">
        <v>29</v>
      </c>
      <c r="R34" s="3" t="s">
        <v>22</v>
      </c>
    </row>
    <row r="35" spans="1:18" x14ac:dyDescent="0.25">
      <c r="A35" s="3" t="s">
        <v>54</v>
      </c>
      <c r="B35" s="4">
        <v>44966</v>
      </c>
      <c r="C35" s="3" t="s">
        <v>19</v>
      </c>
      <c r="D35" s="3" t="s">
        <v>214</v>
      </c>
      <c r="E35" s="3" t="s">
        <v>55</v>
      </c>
      <c r="F35" s="3" t="s">
        <v>56</v>
      </c>
      <c r="G35" s="3" t="s">
        <v>214</v>
      </c>
      <c r="H35" s="13" t="str">
        <f>VLOOKUP(G35,'[1]IBC Sold Unreleased Units Per C'!$B:$Q,15,FALSE)</f>
        <v>GOLF VARIANT</v>
      </c>
      <c r="I35" s="5">
        <v>1</v>
      </c>
      <c r="J35" s="5">
        <v>6435</v>
      </c>
      <c r="K35" s="6">
        <v>0</v>
      </c>
      <c r="L35" s="6">
        <v>965.25</v>
      </c>
      <c r="M35" s="6">
        <v>7400.25</v>
      </c>
      <c r="N35" s="6">
        <v>7785.25</v>
      </c>
      <c r="O35" s="6">
        <v>7400.25</v>
      </c>
      <c r="P35" s="3" t="s">
        <v>24</v>
      </c>
      <c r="Q35" s="3" t="s">
        <v>29</v>
      </c>
      <c r="R35" s="3" t="s">
        <v>20</v>
      </c>
    </row>
    <row r="36" spans="1:18" x14ac:dyDescent="0.25">
      <c r="A36" s="3" t="s">
        <v>54</v>
      </c>
      <c r="B36" s="4">
        <v>44966</v>
      </c>
      <c r="C36" s="3" t="s">
        <v>19</v>
      </c>
      <c r="D36" s="3" t="s">
        <v>214</v>
      </c>
      <c r="E36" s="3" t="s">
        <v>55</v>
      </c>
      <c r="F36" s="3" t="s">
        <v>25</v>
      </c>
      <c r="G36" s="3" t="s">
        <v>214</v>
      </c>
      <c r="H36" s="13" t="str">
        <f>VLOOKUP(G36,'[1]IBC Sold Unreleased Units Per C'!$B:$Q,15,FALSE)</f>
        <v>GOLF VARIANT</v>
      </c>
      <c r="I36" s="5">
        <v>1</v>
      </c>
      <c r="J36" s="5">
        <v>160</v>
      </c>
      <c r="K36" s="6">
        <v>0</v>
      </c>
      <c r="L36" s="6">
        <v>0</v>
      </c>
      <c r="M36" s="6">
        <v>160</v>
      </c>
      <c r="N36" s="6">
        <v>7785.25</v>
      </c>
      <c r="O36" s="6">
        <v>160</v>
      </c>
      <c r="P36" s="3" t="s">
        <v>24</v>
      </c>
      <c r="Q36" s="3" t="s">
        <v>29</v>
      </c>
      <c r="R36" s="3" t="s">
        <v>23</v>
      </c>
    </row>
    <row r="37" spans="1:18" x14ac:dyDescent="0.25">
      <c r="A37" s="3" t="s">
        <v>54</v>
      </c>
      <c r="B37" s="4">
        <v>44966</v>
      </c>
      <c r="C37" s="3" t="s">
        <v>19</v>
      </c>
      <c r="D37" s="3" t="s">
        <v>214</v>
      </c>
      <c r="E37" s="3" t="s">
        <v>55</v>
      </c>
      <c r="F37" s="3" t="s">
        <v>21</v>
      </c>
      <c r="G37" s="3" t="s">
        <v>214</v>
      </c>
      <c r="H37" s="13" t="str">
        <f>VLOOKUP(G37,'[1]IBC Sold Unreleased Units Per C'!$B:$Q,15,FALSE)</f>
        <v>GOLF VARIANT</v>
      </c>
      <c r="I37" s="5">
        <v>1</v>
      </c>
      <c r="J37" s="5">
        <v>225</v>
      </c>
      <c r="K37" s="6">
        <v>0</v>
      </c>
      <c r="L37" s="6">
        <v>0</v>
      </c>
      <c r="M37" s="6">
        <v>225</v>
      </c>
      <c r="N37" s="6">
        <v>7785.25</v>
      </c>
      <c r="O37" s="6">
        <v>225</v>
      </c>
      <c r="P37" s="3" t="s">
        <v>24</v>
      </c>
      <c r="Q37" s="3" t="s">
        <v>29</v>
      </c>
      <c r="R37" s="3" t="s">
        <v>22</v>
      </c>
    </row>
    <row r="38" spans="1:18" x14ac:dyDescent="0.25">
      <c r="A38" s="3" t="s">
        <v>57</v>
      </c>
      <c r="B38" s="4">
        <v>44966</v>
      </c>
      <c r="C38" s="3" t="s">
        <v>19</v>
      </c>
      <c r="D38" s="3" t="s">
        <v>215</v>
      </c>
      <c r="E38" s="3" t="s">
        <v>58</v>
      </c>
      <c r="F38" s="3" t="s">
        <v>59</v>
      </c>
      <c r="G38" s="3" t="s">
        <v>215</v>
      </c>
      <c r="H38" s="13" t="str">
        <f>VLOOKUP(G38,'[1]IBC Sold Unreleased Units Per C'!$B:$Q,15,FALSE)</f>
        <v>SWIFT</v>
      </c>
      <c r="I38" s="5">
        <v>1</v>
      </c>
      <c r="J38" s="5">
        <v>7096</v>
      </c>
      <c r="K38" s="6">
        <v>0</v>
      </c>
      <c r="L38" s="6">
        <v>1064.4000000000001</v>
      </c>
      <c r="M38" s="6">
        <v>8160.4</v>
      </c>
      <c r="N38" s="6">
        <v>8545.4</v>
      </c>
      <c r="O38" s="6">
        <v>8160.4</v>
      </c>
      <c r="P38" s="3" t="s">
        <v>24</v>
      </c>
      <c r="Q38" s="3" t="s">
        <v>29</v>
      </c>
      <c r="R38" s="3" t="s">
        <v>20</v>
      </c>
    </row>
    <row r="39" spans="1:18" x14ac:dyDescent="0.25">
      <c r="A39" s="3" t="s">
        <v>57</v>
      </c>
      <c r="B39" s="4">
        <v>44966</v>
      </c>
      <c r="C39" s="3" t="s">
        <v>19</v>
      </c>
      <c r="D39" s="3" t="s">
        <v>215</v>
      </c>
      <c r="E39" s="3" t="s">
        <v>58</v>
      </c>
      <c r="F39" s="3" t="s">
        <v>25</v>
      </c>
      <c r="G39" s="3" t="s">
        <v>215</v>
      </c>
      <c r="H39" s="13" t="str">
        <f>VLOOKUP(G39,'[1]IBC Sold Unreleased Units Per C'!$B:$Q,15,FALSE)</f>
        <v>SWIFT</v>
      </c>
      <c r="I39" s="5">
        <v>1</v>
      </c>
      <c r="J39" s="5">
        <v>160</v>
      </c>
      <c r="K39" s="6">
        <v>0</v>
      </c>
      <c r="L39" s="6">
        <v>0</v>
      </c>
      <c r="M39" s="6">
        <v>160</v>
      </c>
      <c r="N39" s="6">
        <v>8545.4</v>
      </c>
      <c r="O39" s="6">
        <v>160</v>
      </c>
      <c r="P39" s="3" t="s">
        <v>24</v>
      </c>
      <c r="Q39" s="3" t="s">
        <v>29</v>
      </c>
      <c r="R39" s="3" t="s">
        <v>23</v>
      </c>
    </row>
    <row r="40" spans="1:18" x14ac:dyDescent="0.25">
      <c r="A40" s="3" t="s">
        <v>57</v>
      </c>
      <c r="B40" s="4">
        <v>44966</v>
      </c>
      <c r="C40" s="3" t="s">
        <v>19</v>
      </c>
      <c r="D40" s="3" t="s">
        <v>215</v>
      </c>
      <c r="E40" s="3" t="s">
        <v>58</v>
      </c>
      <c r="F40" s="3" t="s">
        <v>21</v>
      </c>
      <c r="G40" s="3" t="s">
        <v>215</v>
      </c>
      <c r="H40" s="13" t="str">
        <f>VLOOKUP(G40,'[1]IBC Sold Unreleased Units Per C'!$B:$Q,15,FALSE)</f>
        <v>SWIFT</v>
      </c>
      <c r="I40" s="5">
        <v>1</v>
      </c>
      <c r="J40" s="5">
        <v>225</v>
      </c>
      <c r="K40" s="6">
        <v>0</v>
      </c>
      <c r="L40" s="6">
        <v>0</v>
      </c>
      <c r="M40" s="6">
        <v>225</v>
      </c>
      <c r="N40" s="6">
        <v>8545.4</v>
      </c>
      <c r="O40" s="6">
        <v>225</v>
      </c>
      <c r="P40" s="3" t="s">
        <v>24</v>
      </c>
      <c r="Q40" s="3" t="s">
        <v>29</v>
      </c>
      <c r="R40" s="3" t="s">
        <v>22</v>
      </c>
    </row>
    <row r="41" spans="1:18" x14ac:dyDescent="0.25">
      <c r="A41" s="3" t="s">
        <v>60</v>
      </c>
      <c r="B41" s="4">
        <v>44966</v>
      </c>
      <c r="C41" s="3" t="s">
        <v>19</v>
      </c>
      <c r="D41" s="3" t="s">
        <v>216</v>
      </c>
      <c r="E41" s="3" t="s">
        <v>61</v>
      </c>
      <c r="F41" s="3" t="s">
        <v>62</v>
      </c>
      <c r="G41" s="3" t="s">
        <v>216</v>
      </c>
      <c r="H41" s="13" t="str">
        <f>VLOOKUP(G41,'[1]IBC Sold Unreleased Units Per C'!$B:$Q,15,FALSE)</f>
        <v>AVENSIS WAGON</v>
      </c>
      <c r="I41" s="5">
        <v>1</v>
      </c>
      <c r="J41" s="5">
        <v>5358</v>
      </c>
      <c r="K41" s="6">
        <v>0</v>
      </c>
      <c r="L41" s="6">
        <v>803.7</v>
      </c>
      <c r="M41" s="6">
        <v>6161.7</v>
      </c>
      <c r="N41" s="6">
        <v>6546.7</v>
      </c>
      <c r="O41" s="6">
        <v>6161.7</v>
      </c>
      <c r="P41" s="3" t="s">
        <v>24</v>
      </c>
      <c r="Q41" s="3" t="s">
        <v>29</v>
      </c>
      <c r="R41" s="3" t="s">
        <v>20</v>
      </c>
    </row>
    <row r="42" spans="1:18" x14ac:dyDescent="0.25">
      <c r="A42" s="3" t="s">
        <v>60</v>
      </c>
      <c r="B42" s="4">
        <v>44966</v>
      </c>
      <c r="C42" s="3" t="s">
        <v>19</v>
      </c>
      <c r="D42" s="3" t="s">
        <v>216</v>
      </c>
      <c r="E42" s="3" t="s">
        <v>61</v>
      </c>
      <c r="F42" s="3" t="s">
        <v>25</v>
      </c>
      <c r="G42" s="3" t="s">
        <v>216</v>
      </c>
      <c r="H42" s="13" t="str">
        <f>VLOOKUP(G42,'[1]IBC Sold Unreleased Units Per C'!$B:$Q,15,FALSE)</f>
        <v>AVENSIS WAGON</v>
      </c>
      <c r="I42" s="5">
        <v>1</v>
      </c>
      <c r="J42" s="5">
        <v>160</v>
      </c>
      <c r="K42" s="6">
        <v>0</v>
      </c>
      <c r="L42" s="6">
        <v>0</v>
      </c>
      <c r="M42" s="6">
        <v>160</v>
      </c>
      <c r="N42" s="6">
        <v>6546.7</v>
      </c>
      <c r="O42" s="6">
        <v>160</v>
      </c>
      <c r="P42" s="3" t="s">
        <v>24</v>
      </c>
      <c r="Q42" s="3" t="s">
        <v>29</v>
      </c>
      <c r="R42" s="3" t="s">
        <v>23</v>
      </c>
    </row>
    <row r="43" spans="1:18" x14ac:dyDescent="0.25">
      <c r="A43" s="3" t="s">
        <v>60</v>
      </c>
      <c r="B43" s="4">
        <v>44966</v>
      </c>
      <c r="C43" s="3" t="s">
        <v>19</v>
      </c>
      <c r="D43" s="3" t="s">
        <v>216</v>
      </c>
      <c r="E43" s="3" t="s">
        <v>61</v>
      </c>
      <c r="F43" s="3" t="s">
        <v>21</v>
      </c>
      <c r="G43" s="3" t="s">
        <v>216</v>
      </c>
      <c r="H43" s="13" t="str">
        <f>VLOOKUP(G43,'[1]IBC Sold Unreleased Units Per C'!$B:$Q,15,FALSE)</f>
        <v>AVENSIS WAGON</v>
      </c>
      <c r="I43" s="5">
        <v>1</v>
      </c>
      <c r="J43" s="5">
        <v>225</v>
      </c>
      <c r="K43" s="6">
        <v>0</v>
      </c>
      <c r="L43" s="6">
        <v>0</v>
      </c>
      <c r="M43" s="6">
        <v>225</v>
      </c>
      <c r="N43" s="6">
        <v>6546.7</v>
      </c>
      <c r="O43" s="6">
        <v>225</v>
      </c>
      <c r="P43" s="3" t="s">
        <v>24</v>
      </c>
      <c r="Q43" s="3" t="s">
        <v>29</v>
      </c>
      <c r="R43" s="3" t="s">
        <v>22</v>
      </c>
    </row>
    <row r="44" spans="1:18" x14ac:dyDescent="0.25">
      <c r="A44" s="3" t="s">
        <v>63</v>
      </c>
      <c r="B44" s="4">
        <v>44966</v>
      </c>
      <c r="C44" s="3" t="s">
        <v>19</v>
      </c>
      <c r="D44" s="3" t="s">
        <v>217</v>
      </c>
      <c r="E44" s="3" t="s">
        <v>64</v>
      </c>
      <c r="F44" s="3" t="s">
        <v>65</v>
      </c>
      <c r="G44" s="3" t="s">
        <v>217</v>
      </c>
      <c r="H44" s="13" t="str">
        <f>VLOOKUP(G44,'[1]IBC Sold Unreleased Units Per C'!$B:$Q,15,FALSE)</f>
        <v>PRIUS ALPHA</v>
      </c>
      <c r="I44" s="5">
        <v>1</v>
      </c>
      <c r="J44" s="5">
        <v>8538</v>
      </c>
      <c r="K44" s="6">
        <v>0</v>
      </c>
      <c r="L44" s="6">
        <v>1280.7</v>
      </c>
      <c r="M44" s="6">
        <v>9818.7000000000007</v>
      </c>
      <c r="N44" s="6">
        <v>10203.700000000001</v>
      </c>
      <c r="O44" s="6">
        <v>9818.7000000000007</v>
      </c>
      <c r="P44" s="3" t="s">
        <v>24</v>
      </c>
      <c r="Q44" s="3" t="s">
        <v>29</v>
      </c>
      <c r="R44" s="3" t="s">
        <v>20</v>
      </c>
    </row>
    <row r="45" spans="1:18" x14ac:dyDescent="0.25">
      <c r="A45" s="3" t="s">
        <v>63</v>
      </c>
      <c r="B45" s="4">
        <v>44966</v>
      </c>
      <c r="C45" s="3" t="s">
        <v>19</v>
      </c>
      <c r="D45" s="3" t="s">
        <v>217</v>
      </c>
      <c r="E45" s="3" t="s">
        <v>64</v>
      </c>
      <c r="F45" s="3" t="s">
        <v>25</v>
      </c>
      <c r="G45" s="3" t="s">
        <v>217</v>
      </c>
      <c r="H45" s="13" t="str">
        <f>VLOOKUP(G45,'[1]IBC Sold Unreleased Units Per C'!$B:$Q,15,FALSE)</f>
        <v>PRIUS ALPHA</v>
      </c>
      <c r="I45" s="5">
        <v>1</v>
      </c>
      <c r="J45" s="5">
        <v>160</v>
      </c>
      <c r="K45" s="6">
        <v>0</v>
      </c>
      <c r="L45" s="6">
        <v>0</v>
      </c>
      <c r="M45" s="6">
        <v>160</v>
      </c>
      <c r="N45" s="6">
        <v>10203.700000000001</v>
      </c>
      <c r="O45" s="6">
        <v>160</v>
      </c>
      <c r="P45" s="3" t="s">
        <v>24</v>
      </c>
      <c r="Q45" s="3" t="s">
        <v>29</v>
      </c>
      <c r="R45" s="3" t="s">
        <v>23</v>
      </c>
    </row>
    <row r="46" spans="1:18" x14ac:dyDescent="0.25">
      <c r="A46" s="3" t="s">
        <v>63</v>
      </c>
      <c r="B46" s="4">
        <v>44966</v>
      </c>
      <c r="C46" s="3" t="s">
        <v>19</v>
      </c>
      <c r="D46" s="3" t="s">
        <v>217</v>
      </c>
      <c r="E46" s="3" t="s">
        <v>64</v>
      </c>
      <c r="F46" s="3" t="s">
        <v>21</v>
      </c>
      <c r="G46" s="3" t="s">
        <v>217</v>
      </c>
      <c r="H46" s="13" t="str">
        <f>VLOOKUP(G46,'[1]IBC Sold Unreleased Units Per C'!$B:$Q,15,FALSE)</f>
        <v>PRIUS ALPHA</v>
      </c>
      <c r="I46" s="5">
        <v>1</v>
      </c>
      <c r="J46" s="5">
        <v>225</v>
      </c>
      <c r="K46" s="6">
        <v>0</v>
      </c>
      <c r="L46" s="6">
        <v>0</v>
      </c>
      <c r="M46" s="6">
        <v>225</v>
      </c>
      <c r="N46" s="6">
        <v>10203.700000000001</v>
      </c>
      <c r="O46" s="6">
        <v>225</v>
      </c>
      <c r="P46" s="3" t="s">
        <v>24</v>
      </c>
      <c r="Q46" s="3" t="s">
        <v>29</v>
      </c>
      <c r="R46" s="3" t="s">
        <v>22</v>
      </c>
    </row>
    <row r="47" spans="1:18" x14ac:dyDescent="0.25">
      <c r="A47" s="3" t="s">
        <v>66</v>
      </c>
      <c r="B47" s="4">
        <v>44966</v>
      </c>
      <c r="C47" s="3" t="s">
        <v>19</v>
      </c>
      <c r="D47" s="3" t="s">
        <v>218</v>
      </c>
      <c r="E47" s="3" t="s">
        <v>67</v>
      </c>
      <c r="F47" s="3" t="s">
        <v>68</v>
      </c>
      <c r="G47" s="3" t="s">
        <v>218</v>
      </c>
      <c r="H47" s="13" t="str">
        <f>VLOOKUP(G47,'[1]IBC Sold Unreleased Units Per C'!$B:$Q,15,FALSE)</f>
        <v>AXELA SPORT</v>
      </c>
      <c r="I47" s="5">
        <v>1</v>
      </c>
      <c r="J47" s="5">
        <v>4218</v>
      </c>
      <c r="K47" s="6">
        <v>0</v>
      </c>
      <c r="L47" s="6">
        <v>632.70000000000005</v>
      </c>
      <c r="M47" s="6">
        <v>4850.7</v>
      </c>
      <c r="N47" s="6">
        <v>5235.7</v>
      </c>
      <c r="O47" s="6">
        <v>4850.7</v>
      </c>
      <c r="P47" s="3" t="s">
        <v>24</v>
      </c>
      <c r="Q47" s="3" t="s">
        <v>29</v>
      </c>
      <c r="R47" s="3" t="s">
        <v>20</v>
      </c>
    </row>
    <row r="48" spans="1:18" x14ac:dyDescent="0.25">
      <c r="A48" s="3" t="s">
        <v>66</v>
      </c>
      <c r="B48" s="4">
        <v>44966</v>
      </c>
      <c r="C48" s="3" t="s">
        <v>19</v>
      </c>
      <c r="D48" s="3" t="s">
        <v>218</v>
      </c>
      <c r="E48" s="3" t="s">
        <v>67</v>
      </c>
      <c r="F48" s="3" t="s">
        <v>25</v>
      </c>
      <c r="G48" s="3" t="s">
        <v>218</v>
      </c>
      <c r="H48" s="13" t="str">
        <f>VLOOKUP(G48,'[1]IBC Sold Unreleased Units Per C'!$B:$Q,15,FALSE)</f>
        <v>AXELA SPORT</v>
      </c>
      <c r="I48" s="5">
        <v>1</v>
      </c>
      <c r="J48" s="5">
        <v>160</v>
      </c>
      <c r="K48" s="6">
        <v>0</v>
      </c>
      <c r="L48" s="6">
        <v>0</v>
      </c>
      <c r="M48" s="6">
        <v>160</v>
      </c>
      <c r="N48" s="6">
        <v>5235.7</v>
      </c>
      <c r="O48" s="6">
        <v>160</v>
      </c>
      <c r="P48" s="3" t="s">
        <v>24</v>
      </c>
      <c r="Q48" s="3" t="s">
        <v>29</v>
      </c>
      <c r="R48" s="3" t="s">
        <v>23</v>
      </c>
    </row>
    <row r="49" spans="1:18" x14ac:dyDescent="0.25">
      <c r="A49" s="3" t="s">
        <v>66</v>
      </c>
      <c r="B49" s="4">
        <v>44966</v>
      </c>
      <c r="C49" s="3" t="s">
        <v>19</v>
      </c>
      <c r="D49" s="3" t="s">
        <v>218</v>
      </c>
      <c r="E49" s="3" t="s">
        <v>67</v>
      </c>
      <c r="F49" s="3" t="s">
        <v>21</v>
      </c>
      <c r="G49" s="3" t="s">
        <v>218</v>
      </c>
      <c r="H49" s="13" t="str">
        <f>VLOOKUP(G49,'[1]IBC Sold Unreleased Units Per C'!$B:$Q,15,FALSE)</f>
        <v>AXELA SPORT</v>
      </c>
      <c r="I49" s="5">
        <v>1</v>
      </c>
      <c r="J49" s="5">
        <v>225</v>
      </c>
      <c r="K49" s="6">
        <v>0</v>
      </c>
      <c r="L49" s="6">
        <v>0</v>
      </c>
      <c r="M49" s="6">
        <v>225</v>
      </c>
      <c r="N49" s="6">
        <v>5235.7</v>
      </c>
      <c r="O49" s="6">
        <v>225</v>
      </c>
      <c r="P49" s="3" t="s">
        <v>24</v>
      </c>
      <c r="Q49" s="3" t="s">
        <v>29</v>
      </c>
      <c r="R49" s="3" t="s">
        <v>22</v>
      </c>
    </row>
    <row r="50" spans="1:18" x14ac:dyDescent="0.25">
      <c r="A50" s="3" t="s">
        <v>69</v>
      </c>
      <c r="B50" s="4">
        <v>44966</v>
      </c>
      <c r="C50" s="3" t="s">
        <v>19</v>
      </c>
      <c r="D50" s="3" t="s">
        <v>219</v>
      </c>
      <c r="E50" s="3" t="s">
        <v>70</v>
      </c>
      <c r="F50" s="3" t="s">
        <v>71</v>
      </c>
      <c r="G50" s="3" t="s">
        <v>219</v>
      </c>
      <c r="H50" s="13" t="str">
        <f>VLOOKUP(G50,'[1]IBC Sold Unreleased Units Per C'!$B:$Q,15,FALSE)</f>
        <v>AXELA SPORT</v>
      </c>
      <c r="I50" s="5">
        <v>1</v>
      </c>
      <c r="J50" s="5">
        <v>10609</v>
      </c>
      <c r="K50" s="6">
        <v>0</v>
      </c>
      <c r="L50" s="6">
        <v>1591.35</v>
      </c>
      <c r="M50" s="6">
        <v>12200.35</v>
      </c>
      <c r="N50" s="6">
        <v>12585.35</v>
      </c>
      <c r="O50" s="6">
        <v>12200.35</v>
      </c>
      <c r="P50" s="3" t="s">
        <v>24</v>
      </c>
      <c r="Q50" s="3" t="s">
        <v>29</v>
      </c>
      <c r="R50" s="3" t="s">
        <v>20</v>
      </c>
    </row>
    <row r="51" spans="1:18" x14ac:dyDescent="0.25">
      <c r="A51" s="3" t="s">
        <v>69</v>
      </c>
      <c r="B51" s="4">
        <v>44966</v>
      </c>
      <c r="C51" s="3" t="s">
        <v>19</v>
      </c>
      <c r="D51" s="3" t="s">
        <v>219</v>
      </c>
      <c r="E51" s="3" t="s">
        <v>70</v>
      </c>
      <c r="F51" s="3" t="s">
        <v>25</v>
      </c>
      <c r="G51" s="3" t="s">
        <v>219</v>
      </c>
      <c r="H51" s="13" t="str">
        <f>VLOOKUP(G51,'[1]IBC Sold Unreleased Units Per C'!$B:$Q,15,FALSE)</f>
        <v>AXELA SPORT</v>
      </c>
      <c r="I51" s="5">
        <v>1</v>
      </c>
      <c r="J51" s="5">
        <v>160</v>
      </c>
      <c r="K51" s="6">
        <v>0</v>
      </c>
      <c r="L51" s="6">
        <v>0</v>
      </c>
      <c r="M51" s="6">
        <v>160</v>
      </c>
      <c r="N51" s="6">
        <v>12585.35</v>
      </c>
      <c r="O51" s="6">
        <v>160</v>
      </c>
      <c r="P51" s="3" t="s">
        <v>24</v>
      </c>
      <c r="Q51" s="3" t="s">
        <v>29</v>
      </c>
      <c r="R51" s="3" t="s">
        <v>23</v>
      </c>
    </row>
    <row r="52" spans="1:18" x14ac:dyDescent="0.25">
      <c r="A52" s="3" t="s">
        <v>69</v>
      </c>
      <c r="B52" s="4">
        <v>44966</v>
      </c>
      <c r="C52" s="3" t="s">
        <v>19</v>
      </c>
      <c r="D52" s="3" t="s">
        <v>219</v>
      </c>
      <c r="E52" s="3" t="s">
        <v>70</v>
      </c>
      <c r="F52" s="3" t="s">
        <v>21</v>
      </c>
      <c r="G52" s="3" t="s">
        <v>219</v>
      </c>
      <c r="H52" s="13" t="str">
        <f>VLOOKUP(G52,'[1]IBC Sold Unreleased Units Per C'!$B:$Q,15,FALSE)</f>
        <v>AXELA SPORT</v>
      </c>
      <c r="I52" s="5">
        <v>1</v>
      </c>
      <c r="J52" s="5">
        <v>225</v>
      </c>
      <c r="K52" s="6">
        <v>0</v>
      </c>
      <c r="L52" s="6">
        <v>0</v>
      </c>
      <c r="M52" s="6">
        <v>225</v>
      </c>
      <c r="N52" s="6">
        <v>12585.35</v>
      </c>
      <c r="O52" s="6">
        <v>225</v>
      </c>
      <c r="P52" s="3" t="s">
        <v>24</v>
      </c>
      <c r="Q52" s="3" t="s">
        <v>29</v>
      </c>
      <c r="R52" s="3" t="s">
        <v>22</v>
      </c>
    </row>
    <row r="53" spans="1:18" x14ac:dyDescent="0.25">
      <c r="A53" s="3" t="s">
        <v>72</v>
      </c>
      <c r="B53" s="4">
        <v>44966</v>
      </c>
      <c r="C53" s="3" t="s">
        <v>19</v>
      </c>
      <c r="D53" s="3" t="s">
        <v>220</v>
      </c>
      <c r="E53" s="3" t="s">
        <v>73</v>
      </c>
      <c r="F53" s="3" t="s">
        <v>74</v>
      </c>
      <c r="G53" s="3" t="s">
        <v>220</v>
      </c>
      <c r="H53" s="13" t="str">
        <f>VLOOKUP(G53,'[1]IBC Sold Unreleased Units Per C'!$B:$Q,15,FALSE)</f>
        <v>DEMIO</v>
      </c>
      <c r="I53" s="5">
        <v>1</v>
      </c>
      <c r="J53" s="5">
        <v>4353</v>
      </c>
      <c r="K53" s="6">
        <v>0</v>
      </c>
      <c r="L53" s="6">
        <v>652.95000000000005</v>
      </c>
      <c r="M53" s="6">
        <v>5005.95</v>
      </c>
      <c r="N53" s="6">
        <v>5390.95</v>
      </c>
      <c r="O53" s="6">
        <v>5005.95</v>
      </c>
      <c r="P53" s="3" t="s">
        <v>24</v>
      </c>
      <c r="Q53" s="3" t="s">
        <v>29</v>
      </c>
      <c r="R53" s="3" t="s">
        <v>20</v>
      </c>
    </row>
    <row r="54" spans="1:18" x14ac:dyDescent="0.25">
      <c r="A54" s="3" t="s">
        <v>72</v>
      </c>
      <c r="B54" s="4">
        <v>44966</v>
      </c>
      <c r="C54" s="3" t="s">
        <v>19</v>
      </c>
      <c r="D54" s="3" t="s">
        <v>220</v>
      </c>
      <c r="E54" s="3" t="s">
        <v>73</v>
      </c>
      <c r="F54" s="3" t="s">
        <v>25</v>
      </c>
      <c r="G54" s="3" t="s">
        <v>220</v>
      </c>
      <c r="H54" s="13" t="str">
        <f>VLOOKUP(G54,'[1]IBC Sold Unreleased Units Per C'!$B:$Q,15,FALSE)</f>
        <v>DEMIO</v>
      </c>
      <c r="I54" s="5">
        <v>1</v>
      </c>
      <c r="J54" s="5">
        <v>160</v>
      </c>
      <c r="K54" s="6">
        <v>0</v>
      </c>
      <c r="L54" s="6">
        <v>0</v>
      </c>
      <c r="M54" s="6">
        <v>160</v>
      </c>
      <c r="N54" s="6">
        <v>5390.95</v>
      </c>
      <c r="O54" s="6">
        <v>160</v>
      </c>
      <c r="P54" s="3" t="s">
        <v>24</v>
      </c>
      <c r="Q54" s="3" t="s">
        <v>29</v>
      </c>
      <c r="R54" s="3" t="s">
        <v>23</v>
      </c>
    </row>
    <row r="55" spans="1:18" x14ac:dyDescent="0.25">
      <c r="A55" s="3" t="s">
        <v>72</v>
      </c>
      <c r="B55" s="4">
        <v>44966</v>
      </c>
      <c r="C55" s="3" t="s">
        <v>19</v>
      </c>
      <c r="D55" s="3" t="s">
        <v>220</v>
      </c>
      <c r="E55" s="3" t="s">
        <v>73</v>
      </c>
      <c r="F55" s="3" t="s">
        <v>21</v>
      </c>
      <c r="G55" s="3" t="s">
        <v>220</v>
      </c>
      <c r="H55" s="13" t="str">
        <f>VLOOKUP(G55,'[1]IBC Sold Unreleased Units Per C'!$B:$Q,15,FALSE)</f>
        <v>DEMIO</v>
      </c>
      <c r="I55" s="5">
        <v>1</v>
      </c>
      <c r="J55" s="5">
        <v>225</v>
      </c>
      <c r="K55" s="6">
        <v>0</v>
      </c>
      <c r="L55" s="6">
        <v>0</v>
      </c>
      <c r="M55" s="6">
        <v>225</v>
      </c>
      <c r="N55" s="6">
        <v>5390.95</v>
      </c>
      <c r="O55" s="6">
        <v>225</v>
      </c>
      <c r="P55" s="3" t="s">
        <v>24</v>
      </c>
      <c r="Q55" s="3" t="s">
        <v>29</v>
      </c>
      <c r="R55" s="3" t="s">
        <v>22</v>
      </c>
    </row>
    <row r="56" spans="1:18" x14ac:dyDescent="0.25">
      <c r="A56" s="3" t="s">
        <v>75</v>
      </c>
      <c r="B56" s="4">
        <v>44966</v>
      </c>
      <c r="C56" s="3" t="s">
        <v>19</v>
      </c>
      <c r="D56" s="3" t="s">
        <v>221</v>
      </c>
      <c r="E56" s="3" t="s">
        <v>76</v>
      </c>
      <c r="F56" s="3" t="s">
        <v>77</v>
      </c>
      <c r="G56" s="3" t="s">
        <v>221</v>
      </c>
      <c r="H56" s="13" t="str">
        <f>VLOOKUP(G56,'[1]IBC Sold Unreleased Units Per C'!$B:$Q,15,FALSE)</f>
        <v>NOTE</v>
      </c>
      <c r="I56" s="5">
        <v>1</v>
      </c>
      <c r="J56" s="5">
        <v>7984</v>
      </c>
      <c r="K56" s="6">
        <v>0</v>
      </c>
      <c r="L56" s="6">
        <v>1197.5999999999999</v>
      </c>
      <c r="M56" s="6">
        <v>9181.6</v>
      </c>
      <c r="N56" s="6">
        <v>9566.6</v>
      </c>
      <c r="O56" s="6">
        <v>9181.6</v>
      </c>
      <c r="P56" s="3" t="s">
        <v>24</v>
      </c>
      <c r="Q56" s="3" t="s">
        <v>29</v>
      </c>
      <c r="R56" s="3" t="s">
        <v>20</v>
      </c>
    </row>
    <row r="57" spans="1:18" x14ac:dyDescent="0.25">
      <c r="A57" s="3" t="s">
        <v>75</v>
      </c>
      <c r="B57" s="4">
        <v>44966</v>
      </c>
      <c r="C57" s="3" t="s">
        <v>19</v>
      </c>
      <c r="D57" s="3" t="s">
        <v>221</v>
      </c>
      <c r="E57" s="3" t="s">
        <v>76</v>
      </c>
      <c r="F57" s="3" t="s">
        <v>25</v>
      </c>
      <c r="G57" s="3" t="s">
        <v>221</v>
      </c>
      <c r="H57" s="13" t="str">
        <f>VLOOKUP(G57,'[1]IBC Sold Unreleased Units Per C'!$B:$Q,15,FALSE)</f>
        <v>NOTE</v>
      </c>
      <c r="I57" s="5">
        <v>1</v>
      </c>
      <c r="J57" s="5">
        <v>160</v>
      </c>
      <c r="K57" s="6">
        <v>0</v>
      </c>
      <c r="L57" s="6">
        <v>0</v>
      </c>
      <c r="M57" s="6">
        <v>160</v>
      </c>
      <c r="N57" s="6">
        <v>9566.6</v>
      </c>
      <c r="O57" s="6">
        <v>160</v>
      </c>
      <c r="P57" s="3" t="s">
        <v>24</v>
      </c>
      <c r="Q57" s="3" t="s">
        <v>29</v>
      </c>
      <c r="R57" s="3" t="s">
        <v>23</v>
      </c>
    </row>
    <row r="58" spans="1:18" x14ac:dyDescent="0.25">
      <c r="A58" s="3" t="s">
        <v>75</v>
      </c>
      <c r="B58" s="4">
        <v>44966</v>
      </c>
      <c r="C58" s="3" t="s">
        <v>19</v>
      </c>
      <c r="D58" s="3" t="s">
        <v>221</v>
      </c>
      <c r="E58" s="3" t="s">
        <v>76</v>
      </c>
      <c r="F58" s="3" t="s">
        <v>21</v>
      </c>
      <c r="G58" s="3" t="s">
        <v>221</v>
      </c>
      <c r="H58" s="13" t="str">
        <f>VLOOKUP(G58,'[1]IBC Sold Unreleased Units Per C'!$B:$Q,15,FALSE)</f>
        <v>NOTE</v>
      </c>
      <c r="I58" s="5">
        <v>1</v>
      </c>
      <c r="J58" s="5">
        <v>225</v>
      </c>
      <c r="K58" s="6">
        <v>0</v>
      </c>
      <c r="L58" s="6">
        <v>0</v>
      </c>
      <c r="M58" s="6">
        <v>225</v>
      </c>
      <c r="N58" s="6">
        <v>9566.6</v>
      </c>
      <c r="O58" s="6">
        <v>225</v>
      </c>
      <c r="P58" s="3" t="s">
        <v>24</v>
      </c>
      <c r="Q58" s="3" t="s">
        <v>29</v>
      </c>
      <c r="R58" s="3" t="s">
        <v>22</v>
      </c>
    </row>
    <row r="59" spans="1:18" x14ac:dyDescent="0.25">
      <c r="A59" s="3" t="s">
        <v>78</v>
      </c>
      <c r="B59" s="4">
        <v>44966</v>
      </c>
      <c r="C59" s="3" t="s">
        <v>19</v>
      </c>
      <c r="D59" s="3" t="s">
        <v>222</v>
      </c>
      <c r="E59" s="3" t="s">
        <v>79</v>
      </c>
      <c r="F59" s="3" t="s">
        <v>80</v>
      </c>
      <c r="G59" s="3" t="s">
        <v>222</v>
      </c>
      <c r="H59" s="13" t="str">
        <f>VLOOKUP(G59,'[1]IBC Sold Unreleased Units Per C'!$B:$Q,15,FALSE)</f>
        <v>IMPREZA XV</v>
      </c>
      <c r="I59" s="5">
        <v>1</v>
      </c>
      <c r="J59" s="5">
        <v>11311</v>
      </c>
      <c r="K59" s="6">
        <v>0</v>
      </c>
      <c r="L59" s="6">
        <v>1696.65</v>
      </c>
      <c r="M59" s="6">
        <v>13007.65</v>
      </c>
      <c r="N59" s="6">
        <v>13392.65</v>
      </c>
      <c r="O59" s="6">
        <v>13007.65</v>
      </c>
      <c r="P59" s="3" t="s">
        <v>24</v>
      </c>
      <c r="Q59" s="3" t="s">
        <v>29</v>
      </c>
      <c r="R59" s="3" t="s">
        <v>20</v>
      </c>
    </row>
    <row r="60" spans="1:18" x14ac:dyDescent="0.25">
      <c r="A60" s="3" t="s">
        <v>78</v>
      </c>
      <c r="B60" s="4">
        <v>44966</v>
      </c>
      <c r="C60" s="3" t="s">
        <v>19</v>
      </c>
      <c r="D60" s="3" t="s">
        <v>222</v>
      </c>
      <c r="E60" s="3" t="s">
        <v>79</v>
      </c>
      <c r="F60" s="3" t="s">
        <v>25</v>
      </c>
      <c r="G60" s="3" t="s">
        <v>222</v>
      </c>
      <c r="H60" s="13" t="str">
        <f>VLOOKUP(G60,'[1]IBC Sold Unreleased Units Per C'!$B:$Q,15,FALSE)</f>
        <v>IMPREZA XV</v>
      </c>
      <c r="I60" s="5">
        <v>1</v>
      </c>
      <c r="J60" s="5">
        <v>160</v>
      </c>
      <c r="K60" s="6">
        <v>0</v>
      </c>
      <c r="L60" s="6">
        <v>0</v>
      </c>
      <c r="M60" s="6">
        <v>160</v>
      </c>
      <c r="N60" s="6">
        <v>13392.65</v>
      </c>
      <c r="O60" s="6">
        <v>160</v>
      </c>
      <c r="P60" s="3" t="s">
        <v>24</v>
      </c>
      <c r="Q60" s="3" t="s">
        <v>29</v>
      </c>
      <c r="R60" s="3" t="s">
        <v>23</v>
      </c>
    </row>
    <row r="61" spans="1:18" x14ac:dyDescent="0.25">
      <c r="A61" s="3" t="s">
        <v>78</v>
      </c>
      <c r="B61" s="4">
        <v>44966</v>
      </c>
      <c r="C61" s="3" t="s">
        <v>19</v>
      </c>
      <c r="D61" s="3" t="s">
        <v>222</v>
      </c>
      <c r="E61" s="3" t="s">
        <v>79</v>
      </c>
      <c r="F61" s="3" t="s">
        <v>21</v>
      </c>
      <c r="G61" s="3" t="s">
        <v>222</v>
      </c>
      <c r="H61" s="13" t="str">
        <f>VLOOKUP(G61,'[1]IBC Sold Unreleased Units Per C'!$B:$Q,15,FALSE)</f>
        <v>IMPREZA XV</v>
      </c>
      <c r="I61" s="5">
        <v>1</v>
      </c>
      <c r="J61" s="5">
        <v>225</v>
      </c>
      <c r="K61" s="6">
        <v>0</v>
      </c>
      <c r="L61" s="6">
        <v>0</v>
      </c>
      <c r="M61" s="6">
        <v>225</v>
      </c>
      <c r="N61" s="6">
        <v>13392.65</v>
      </c>
      <c r="O61" s="6">
        <v>225</v>
      </c>
      <c r="P61" s="3" t="s">
        <v>24</v>
      </c>
      <c r="Q61" s="3" t="s">
        <v>29</v>
      </c>
      <c r="R61" s="3" t="s">
        <v>22</v>
      </c>
    </row>
    <row r="62" spans="1:18" x14ac:dyDescent="0.25">
      <c r="A62" s="3" t="s">
        <v>81</v>
      </c>
      <c r="B62" s="4">
        <v>44966</v>
      </c>
      <c r="C62" s="3" t="s">
        <v>19</v>
      </c>
      <c r="D62" s="3" t="s">
        <v>223</v>
      </c>
      <c r="E62" s="3" t="s">
        <v>82</v>
      </c>
      <c r="F62" s="3" t="s">
        <v>83</v>
      </c>
      <c r="G62" s="3" t="s">
        <v>223</v>
      </c>
      <c r="H62" s="13" t="str">
        <f>VLOOKUP(G62,'[1]IBC Sold Unreleased Units Per C'!$B:$Q,15,FALSE)</f>
        <v>SERENA</v>
      </c>
      <c r="I62" s="5">
        <v>1</v>
      </c>
      <c r="J62" s="5">
        <v>9038</v>
      </c>
      <c r="K62" s="6">
        <v>0</v>
      </c>
      <c r="L62" s="6">
        <v>1355.7</v>
      </c>
      <c r="M62" s="6">
        <v>10393.700000000001</v>
      </c>
      <c r="N62" s="6">
        <v>10778.7</v>
      </c>
      <c r="O62" s="6">
        <v>10393.700000000001</v>
      </c>
      <c r="P62" s="3" t="s">
        <v>24</v>
      </c>
      <c r="Q62" s="3" t="s">
        <v>29</v>
      </c>
      <c r="R62" s="3" t="s">
        <v>20</v>
      </c>
    </row>
    <row r="63" spans="1:18" x14ac:dyDescent="0.25">
      <c r="A63" s="3" t="s">
        <v>81</v>
      </c>
      <c r="B63" s="4">
        <v>44966</v>
      </c>
      <c r="C63" s="3" t="s">
        <v>19</v>
      </c>
      <c r="D63" s="3" t="s">
        <v>223</v>
      </c>
      <c r="E63" s="3" t="s">
        <v>82</v>
      </c>
      <c r="F63" s="3" t="s">
        <v>25</v>
      </c>
      <c r="G63" s="3" t="s">
        <v>223</v>
      </c>
      <c r="H63" s="13" t="str">
        <f>VLOOKUP(G63,'[1]IBC Sold Unreleased Units Per C'!$B:$Q,15,FALSE)</f>
        <v>SERENA</v>
      </c>
      <c r="I63" s="5">
        <v>1</v>
      </c>
      <c r="J63" s="5">
        <v>160</v>
      </c>
      <c r="K63" s="6">
        <v>0</v>
      </c>
      <c r="L63" s="6">
        <v>0</v>
      </c>
      <c r="M63" s="6">
        <v>160</v>
      </c>
      <c r="N63" s="6">
        <v>10778.7</v>
      </c>
      <c r="O63" s="6">
        <v>160</v>
      </c>
      <c r="P63" s="3" t="s">
        <v>24</v>
      </c>
      <c r="Q63" s="3" t="s">
        <v>29</v>
      </c>
      <c r="R63" s="3" t="s">
        <v>23</v>
      </c>
    </row>
    <row r="64" spans="1:18" x14ac:dyDescent="0.25">
      <c r="A64" s="3" t="s">
        <v>81</v>
      </c>
      <c r="B64" s="4">
        <v>44966</v>
      </c>
      <c r="C64" s="3" t="s">
        <v>19</v>
      </c>
      <c r="D64" s="3" t="s">
        <v>223</v>
      </c>
      <c r="E64" s="3" t="s">
        <v>82</v>
      </c>
      <c r="F64" s="3" t="s">
        <v>21</v>
      </c>
      <c r="G64" s="3" t="s">
        <v>223</v>
      </c>
      <c r="H64" s="13" t="str">
        <f>VLOOKUP(G64,'[1]IBC Sold Unreleased Units Per C'!$B:$Q,15,FALSE)</f>
        <v>SERENA</v>
      </c>
      <c r="I64" s="5">
        <v>1</v>
      </c>
      <c r="J64" s="5">
        <v>225</v>
      </c>
      <c r="K64" s="6">
        <v>0</v>
      </c>
      <c r="L64" s="6">
        <v>0</v>
      </c>
      <c r="M64" s="6">
        <v>225</v>
      </c>
      <c r="N64" s="6">
        <v>10778.7</v>
      </c>
      <c r="O64" s="6">
        <v>225</v>
      </c>
      <c r="P64" s="3" t="s">
        <v>24</v>
      </c>
      <c r="Q64" s="3" t="s">
        <v>29</v>
      </c>
      <c r="R64" s="3" t="s">
        <v>22</v>
      </c>
    </row>
    <row r="65" spans="1:18" x14ac:dyDescent="0.25">
      <c r="A65" s="3" t="s">
        <v>84</v>
      </c>
      <c r="B65" s="4">
        <v>44966</v>
      </c>
      <c r="C65" s="3" t="s">
        <v>19</v>
      </c>
      <c r="D65" s="3" t="s">
        <v>224</v>
      </c>
      <c r="E65" s="3" t="s">
        <v>85</v>
      </c>
      <c r="F65" s="3" t="s">
        <v>86</v>
      </c>
      <c r="G65" s="3" t="s">
        <v>224</v>
      </c>
      <c r="H65" s="13" t="str">
        <f>VLOOKUP(G65,'[1]IBC Sold Unreleased Units Per C'!$B:$Q,15,FALSE)</f>
        <v>SKYLINE</v>
      </c>
      <c r="I65" s="5">
        <v>1</v>
      </c>
      <c r="J65" s="5">
        <v>11758</v>
      </c>
      <c r="K65" s="6">
        <v>0</v>
      </c>
      <c r="L65" s="6">
        <v>1763.7</v>
      </c>
      <c r="M65" s="6">
        <v>13521.7</v>
      </c>
      <c r="N65" s="6">
        <v>13906.7</v>
      </c>
      <c r="O65" s="6">
        <v>13521.7</v>
      </c>
      <c r="P65" s="3" t="s">
        <v>24</v>
      </c>
      <c r="Q65" s="3" t="s">
        <v>29</v>
      </c>
      <c r="R65" s="3" t="s">
        <v>20</v>
      </c>
    </row>
    <row r="66" spans="1:18" x14ac:dyDescent="0.25">
      <c r="A66" s="3" t="s">
        <v>84</v>
      </c>
      <c r="B66" s="4">
        <v>44966</v>
      </c>
      <c r="C66" s="3" t="s">
        <v>19</v>
      </c>
      <c r="D66" s="3" t="s">
        <v>224</v>
      </c>
      <c r="E66" s="3" t="s">
        <v>85</v>
      </c>
      <c r="F66" s="3" t="s">
        <v>25</v>
      </c>
      <c r="G66" s="3" t="s">
        <v>224</v>
      </c>
      <c r="H66" s="13" t="str">
        <f>VLOOKUP(G66,'[1]IBC Sold Unreleased Units Per C'!$B:$Q,15,FALSE)</f>
        <v>SKYLINE</v>
      </c>
      <c r="I66" s="5">
        <v>1</v>
      </c>
      <c r="J66" s="5">
        <v>160</v>
      </c>
      <c r="K66" s="6">
        <v>0</v>
      </c>
      <c r="L66" s="6">
        <v>0</v>
      </c>
      <c r="M66" s="6">
        <v>160</v>
      </c>
      <c r="N66" s="6">
        <v>13906.7</v>
      </c>
      <c r="O66" s="6">
        <v>160</v>
      </c>
      <c r="P66" s="3" t="s">
        <v>24</v>
      </c>
      <c r="Q66" s="3" t="s">
        <v>29</v>
      </c>
      <c r="R66" s="3" t="s">
        <v>23</v>
      </c>
    </row>
    <row r="67" spans="1:18" x14ac:dyDescent="0.25">
      <c r="A67" s="3" t="s">
        <v>84</v>
      </c>
      <c r="B67" s="4">
        <v>44966</v>
      </c>
      <c r="C67" s="3" t="s">
        <v>19</v>
      </c>
      <c r="D67" s="3" t="s">
        <v>224</v>
      </c>
      <c r="E67" s="3" t="s">
        <v>85</v>
      </c>
      <c r="F67" s="3" t="s">
        <v>21</v>
      </c>
      <c r="G67" s="3" t="s">
        <v>224</v>
      </c>
      <c r="H67" s="13" t="str">
        <f>VLOOKUP(G67,'[1]IBC Sold Unreleased Units Per C'!$B:$Q,15,FALSE)</f>
        <v>SKYLINE</v>
      </c>
      <c r="I67" s="5">
        <v>1</v>
      </c>
      <c r="J67" s="5">
        <v>225</v>
      </c>
      <c r="K67" s="6">
        <v>0</v>
      </c>
      <c r="L67" s="6">
        <v>0</v>
      </c>
      <c r="M67" s="6">
        <v>225</v>
      </c>
      <c r="N67" s="6">
        <v>13906.7</v>
      </c>
      <c r="O67" s="6">
        <v>225</v>
      </c>
      <c r="P67" s="3" t="s">
        <v>24</v>
      </c>
      <c r="Q67" s="3" t="s">
        <v>29</v>
      </c>
      <c r="R67" s="3" t="s">
        <v>22</v>
      </c>
    </row>
    <row r="68" spans="1:18" x14ac:dyDescent="0.25">
      <c r="A68" s="3" t="s">
        <v>87</v>
      </c>
      <c r="B68" s="4">
        <v>44966</v>
      </c>
      <c r="C68" s="3" t="s">
        <v>19</v>
      </c>
      <c r="D68" s="3" t="s">
        <v>225</v>
      </c>
      <c r="E68" s="3" t="s">
        <v>88</v>
      </c>
      <c r="F68" s="3" t="s">
        <v>89</v>
      </c>
      <c r="G68" s="3" t="s">
        <v>225</v>
      </c>
      <c r="H68" s="13" t="str">
        <f>VLOOKUP(G68,'[1]IBC Sold Unreleased Units Per C'!$B:$Q,15,FALSE)</f>
        <v>TEANA</v>
      </c>
      <c r="I68" s="5">
        <v>1</v>
      </c>
      <c r="J68" s="5">
        <v>8712</v>
      </c>
      <c r="K68" s="6">
        <v>0</v>
      </c>
      <c r="L68" s="6">
        <v>1306.8</v>
      </c>
      <c r="M68" s="6">
        <v>10018.799999999999</v>
      </c>
      <c r="N68" s="6">
        <v>10403.799999999999</v>
      </c>
      <c r="O68" s="6">
        <v>10018.799999999999</v>
      </c>
      <c r="P68" s="3" t="s">
        <v>24</v>
      </c>
      <c r="Q68" s="3" t="s">
        <v>29</v>
      </c>
      <c r="R68" s="3" t="s">
        <v>20</v>
      </c>
    </row>
    <row r="69" spans="1:18" x14ac:dyDescent="0.25">
      <c r="A69" s="3" t="s">
        <v>87</v>
      </c>
      <c r="B69" s="4">
        <v>44966</v>
      </c>
      <c r="C69" s="3" t="s">
        <v>19</v>
      </c>
      <c r="D69" s="3" t="s">
        <v>225</v>
      </c>
      <c r="E69" s="3" t="s">
        <v>88</v>
      </c>
      <c r="F69" s="3" t="s">
        <v>25</v>
      </c>
      <c r="G69" s="3" t="s">
        <v>225</v>
      </c>
      <c r="H69" s="13" t="str">
        <f>VLOOKUP(G69,'[1]IBC Sold Unreleased Units Per C'!$B:$Q,15,FALSE)</f>
        <v>TEANA</v>
      </c>
      <c r="I69" s="5">
        <v>1</v>
      </c>
      <c r="J69" s="5">
        <v>160</v>
      </c>
      <c r="K69" s="6">
        <v>0</v>
      </c>
      <c r="L69" s="6">
        <v>0</v>
      </c>
      <c r="M69" s="6">
        <v>160</v>
      </c>
      <c r="N69" s="6">
        <v>10403.799999999999</v>
      </c>
      <c r="O69" s="6">
        <v>160</v>
      </c>
      <c r="P69" s="3" t="s">
        <v>24</v>
      </c>
      <c r="Q69" s="3" t="s">
        <v>29</v>
      </c>
      <c r="R69" s="3" t="s">
        <v>23</v>
      </c>
    </row>
    <row r="70" spans="1:18" x14ac:dyDescent="0.25">
      <c r="A70" s="3" t="s">
        <v>87</v>
      </c>
      <c r="B70" s="4">
        <v>44966</v>
      </c>
      <c r="C70" s="3" t="s">
        <v>19</v>
      </c>
      <c r="D70" s="3" t="s">
        <v>225</v>
      </c>
      <c r="E70" s="3" t="s">
        <v>88</v>
      </c>
      <c r="F70" s="3" t="s">
        <v>21</v>
      </c>
      <c r="G70" s="3" t="s">
        <v>225</v>
      </c>
      <c r="H70" s="13" t="str">
        <f>VLOOKUP(G70,'[1]IBC Sold Unreleased Units Per C'!$B:$Q,15,FALSE)</f>
        <v>TEANA</v>
      </c>
      <c r="I70" s="5">
        <v>1</v>
      </c>
      <c r="J70" s="5">
        <v>225</v>
      </c>
      <c r="K70" s="6">
        <v>0</v>
      </c>
      <c r="L70" s="6">
        <v>0</v>
      </c>
      <c r="M70" s="6">
        <v>225</v>
      </c>
      <c r="N70" s="6">
        <v>10403.799999999999</v>
      </c>
      <c r="O70" s="6">
        <v>225</v>
      </c>
      <c r="P70" s="3" t="s">
        <v>24</v>
      </c>
      <c r="Q70" s="3" t="s">
        <v>29</v>
      </c>
      <c r="R70" s="3" t="s">
        <v>22</v>
      </c>
    </row>
    <row r="71" spans="1:18" x14ac:dyDescent="0.25">
      <c r="A71" s="3" t="s">
        <v>90</v>
      </c>
      <c r="B71" s="4">
        <v>44966</v>
      </c>
      <c r="C71" s="3" t="s">
        <v>19</v>
      </c>
      <c r="D71" s="3" t="s">
        <v>226</v>
      </c>
      <c r="E71" s="3" t="s">
        <v>91</v>
      </c>
      <c r="F71" s="3" t="s">
        <v>92</v>
      </c>
      <c r="G71" s="3" t="s">
        <v>226</v>
      </c>
      <c r="H71" s="13" t="str">
        <f>VLOOKUP(G71,'[1]IBC Sold Unreleased Units Per C'!$B:$Q,15,FALSE)</f>
        <v>AXELA SPORT</v>
      </c>
      <c r="I71" s="5">
        <v>1</v>
      </c>
      <c r="J71" s="5">
        <v>12522</v>
      </c>
      <c r="K71" s="6">
        <v>0</v>
      </c>
      <c r="L71" s="6">
        <v>1878.3</v>
      </c>
      <c r="M71" s="6">
        <v>14400.3</v>
      </c>
      <c r="N71" s="6">
        <v>14785.3</v>
      </c>
      <c r="O71" s="6">
        <v>14400.3</v>
      </c>
      <c r="P71" s="3" t="s">
        <v>24</v>
      </c>
      <c r="Q71" s="3" t="s">
        <v>29</v>
      </c>
      <c r="R71" s="3" t="s">
        <v>20</v>
      </c>
    </row>
    <row r="72" spans="1:18" x14ac:dyDescent="0.25">
      <c r="A72" s="3" t="s">
        <v>90</v>
      </c>
      <c r="B72" s="4">
        <v>44966</v>
      </c>
      <c r="C72" s="3" t="s">
        <v>19</v>
      </c>
      <c r="D72" s="3" t="s">
        <v>226</v>
      </c>
      <c r="E72" s="3" t="s">
        <v>91</v>
      </c>
      <c r="F72" s="3" t="s">
        <v>25</v>
      </c>
      <c r="G72" s="3" t="s">
        <v>226</v>
      </c>
      <c r="H72" s="13" t="str">
        <f>VLOOKUP(G72,'[1]IBC Sold Unreleased Units Per C'!$B:$Q,15,FALSE)</f>
        <v>AXELA SPORT</v>
      </c>
      <c r="I72" s="5">
        <v>1</v>
      </c>
      <c r="J72" s="5">
        <v>160</v>
      </c>
      <c r="K72" s="6">
        <v>0</v>
      </c>
      <c r="L72" s="6">
        <v>0</v>
      </c>
      <c r="M72" s="6">
        <v>160</v>
      </c>
      <c r="N72" s="6">
        <v>14785.3</v>
      </c>
      <c r="O72" s="6">
        <v>160</v>
      </c>
      <c r="P72" s="3" t="s">
        <v>24</v>
      </c>
      <c r="Q72" s="3" t="s">
        <v>29</v>
      </c>
      <c r="R72" s="3" t="s">
        <v>23</v>
      </c>
    </row>
    <row r="73" spans="1:18" x14ac:dyDescent="0.25">
      <c r="A73" s="3" t="s">
        <v>90</v>
      </c>
      <c r="B73" s="4">
        <v>44966</v>
      </c>
      <c r="C73" s="3" t="s">
        <v>19</v>
      </c>
      <c r="D73" s="3" t="s">
        <v>226</v>
      </c>
      <c r="E73" s="3" t="s">
        <v>91</v>
      </c>
      <c r="F73" s="3" t="s">
        <v>21</v>
      </c>
      <c r="G73" s="3" t="s">
        <v>226</v>
      </c>
      <c r="H73" s="13" t="str">
        <f>VLOOKUP(G73,'[1]IBC Sold Unreleased Units Per C'!$B:$Q,15,FALSE)</f>
        <v>AXELA SPORT</v>
      </c>
      <c r="I73" s="5">
        <v>1</v>
      </c>
      <c r="J73" s="5">
        <v>225</v>
      </c>
      <c r="K73" s="6">
        <v>0</v>
      </c>
      <c r="L73" s="6">
        <v>0</v>
      </c>
      <c r="M73" s="6">
        <v>225</v>
      </c>
      <c r="N73" s="6">
        <v>14785.3</v>
      </c>
      <c r="O73" s="6">
        <v>225</v>
      </c>
      <c r="P73" s="3" t="s">
        <v>24</v>
      </c>
      <c r="Q73" s="3" t="s">
        <v>29</v>
      </c>
      <c r="R73" s="3" t="s">
        <v>22</v>
      </c>
    </row>
    <row r="74" spans="1:18" x14ac:dyDescent="0.25">
      <c r="A74" s="3" t="s">
        <v>93</v>
      </c>
      <c r="B74" s="4">
        <v>44966</v>
      </c>
      <c r="C74" s="3" t="s">
        <v>19</v>
      </c>
      <c r="D74" s="3" t="s">
        <v>227</v>
      </c>
      <c r="E74" s="3" t="s">
        <v>94</v>
      </c>
      <c r="F74" s="3" t="s">
        <v>95</v>
      </c>
      <c r="G74" s="3" t="s">
        <v>227</v>
      </c>
      <c r="H74" s="13" t="str">
        <f>VLOOKUP(G74,'[1]IBC Sold Unreleased Units Per C'!$B:$Q,15,FALSE)</f>
        <v>IMPREZA XV</v>
      </c>
      <c r="I74" s="5">
        <v>1</v>
      </c>
      <c r="J74" s="5">
        <v>10391</v>
      </c>
      <c r="K74" s="6">
        <v>0</v>
      </c>
      <c r="L74" s="6">
        <v>1558.65</v>
      </c>
      <c r="M74" s="6">
        <v>11949.65</v>
      </c>
      <c r="N74" s="6">
        <v>12334.65</v>
      </c>
      <c r="O74" s="6">
        <v>11949.65</v>
      </c>
      <c r="P74" s="3" t="s">
        <v>24</v>
      </c>
      <c r="Q74" s="3" t="s">
        <v>29</v>
      </c>
      <c r="R74" s="3" t="s">
        <v>20</v>
      </c>
    </row>
    <row r="75" spans="1:18" x14ac:dyDescent="0.25">
      <c r="A75" s="3" t="s">
        <v>93</v>
      </c>
      <c r="B75" s="4">
        <v>44966</v>
      </c>
      <c r="C75" s="3" t="s">
        <v>19</v>
      </c>
      <c r="D75" s="3" t="s">
        <v>227</v>
      </c>
      <c r="E75" s="3" t="s">
        <v>94</v>
      </c>
      <c r="F75" s="3" t="s">
        <v>25</v>
      </c>
      <c r="G75" s="3" t="s">
        <v>227</v>
      </c>
      <c r="H75" s="13" t="str">
        <f>VLOOKUP(G75,'[1]IBC Sold Unreleased Units Per C'!$B:$Q,15,FALSE)</f>
        <v>IMPREZA XV</v>
      </c>
      <c r="I75" s="5">
        <v>1</v>
      </c>
      <c r="J75" s="5">
        <v>160</v>
      </c>
      <c r="K75" s="6">
        <v>0</v>
      </c>
      <c r="L75" s="6">
        <v>0</v>
      </c>
      <c r="M75" s="6">
        <v>160</v>
      </c>
      <c r="N75" s="6">
        <v>12334.65</v>
      </c>
      <c r="O75" s="6">
        <v>160</v>
      </c>
      <c r="P75" s="3" t="s">
        <v>24</v>
      </c>
      <c r="Q75" s="3" t="s">
        <v>29</v>
      </c>
      <c r="R75" s="3" t="s">
        <v>23</v>
      </c>
    </row>
    <row r="76" spans="1:18" x14ac:dyDescent="0.25">
      <c r="A76" s="3" t="s">
        <v>93</v>
      </c>
      <c r="B76" s="4">
        <v>44966</v>
      </c>
      <c r="C76" s="3" t="s">
        <v>19</v>
      </c>
      <c r="D76" s="3" t="s">
        <v>227</v>
      </c>
      <c r="E76" s="3" t="s">
        <v>94</v>
      </c>
      <c r="F76" s="3" t="s">
        <v>21</v>
      </c>
      <c r="G76" s="3" t="s">
        <v>227</v>
      </c>
      <c r="H76" s="13" t="str">
        <f>VLOOKUP(G76,'[1]IBC Sold Unreleased Units Per C'!$B:$Q,15,FALSE)</f>
        <v>IMPREZA XV</v>
      </c>
      <c r="I76" s="5">
        <v>1</v>
      </c>
      <c r="J76" s="5">
        <v>225</v>
      </c>
      <c r="K76" s="6">
        <v>0</v>
      </c>
      <c r="L76" s="6">
        <v>0</v>
      </c>
      <c r="M76" s="6">
        <v>225</v>
      </c>
      <c r="N76" s="6">
        <v>12334.65</v>
      </c>
      <c r="O76" s="6">
        <v>225</v>
      </c>
      <c r="P76" s="3" t="s">
        <v>24</v>
      </c>
      <c r="Q76" s="3" t="s">
        <v>29</v>
      </c>
      <c r="R76" s="3" t="s">
        <v>22</v>
      </c>
    </row>
    <row r="77" spans="1:18" x14ac:dyDescent="0.25">
      <c r="A77" s="3" t="s">
        <v>96</v>
      </c>
      <c r="B77" s="4">
        <v>44981</v>
      </c>
      <c r="C77" s="3" t="s">
        <v>19</v>
      </c>
      <c r="D77" s="3" t="s">
        <v>228</v>
      </c>
      <c r="E77" s="3" t="s">
        <v>97</v>
      </c>
      <c r="F77" s="3" t="s">
        <v>98</v>
      </c>
      <c r="G77" s="3" t="s">
        <v>228</v>
      </c>
      <c r="H77" s="13" t="str">
        <f>VLOOKUP(G77,'[1]IBC Sold Unreleased Units Per C'!$B:$Q,15,FALSE)</f>
        <v>COOPER</v>
      </c>
      <c r="I77" s="5">
        <v>1</v>
      </c>
      <c r="J77" s="5">
        <v>5217</v>
      </c>
      <c r="K77" s="6">
        <v>0</v>
      </c>
      <c r="L77" s="6">
        <v>782.55</v>
      </c>
      <c r="M77" s="6">
        <v>5999.55</v>
      </c>
      <c r="N77" s="6">
        <v>6384.55</v>
      </c>
      <c r="O77" s="6">
        <v>5999.55</v>
      </c>
      <c r="P77" s="3" t="s">
        <v>24</v>
      </c>
      <c r="Q77" s="3" t="s">
        <v>29</v>
      </c>
      <c r="R77" s="3" t="s">
        <v>20</v>
      </c>
    </row>
    <row r="78" spans="1:18" x14ac:dyDescent="0.25">
      <c r="A78" s="3" t="s">
        <v>96</v>
      </c>
      <c r="B78" s="4">
        <v>44981</v>
      </c>
      <c r="C78" s="3" t="s">
        <v>19</v>
      </c>
      <c r="D78" s="3" t="s">
        <v>228</v>
      </c>
      <c r="E78" s="3" t="s">
        <v>97</v>
      </c>
      <c r="F78" s="3" t="s">
        <v>25</v>
      </c>
      <c r="G78" s="3" t="s">
        <v>228</v>
      </c>
      <c r="H78" s="13" t="str">
        <f>VLOOKUP(G78,'[1]IBC Sold Unreleased Units Per C'!$B:$Q,15,FALSE)</f>
        <v>COOPER</v>
      </c>
      <c r="I78" s="5">
        <v>1</v>
      </c>
      <c r="J78" s="5">
        <v>160</v>
      </c>
      <c r="K78" s="6">
        <v>0</v>
      </c>
      <c r="L78" s="6">
        <v>0</v>
      </c>
      <c r="M78" s="6">
        <v>160</v>
      </c>
      <c r="N78" s="6">
        <v>6384.55</v>
      </c>
      <c r="O78" s="6">
        <v>160</v>
      </c>
      <c r="P78" s="3" t="s">
        <v>24</v>
      </c>
      <c r="Q78" s="3" t="s">
        <v>29</v>
      </c>
      <c r="R78" s="3" t="s">
        <v>23</v>
      </c>
    </row>
    <row r="79" spans="1:18" x14ac:dyDescent="0.25">
      <c r="A79" s="3" t="s">
        <v>96</v>
      </c>
      <c r="B79" s="4">
        <v>44981</v>
      </c>
      <c r="C79" s="3" t="s">
        <v>19</v>
      </c>
      <c r="D79" s="3" t="s">
        <v>228</v>
      </c>
      <c r="E79" s="3" t="s">
        <v>97</v>
      </c>
      <c r="F79" s="3" t="s">
        <v>21</v>
      </c>
      <c r="G79" s="3" t="s">
        <v>228</v>
      </c>
      <c r="H79" s="13" t="str">
        <f>VLOOKUP(G79,'[1]IBC Sold Unreleased Units Per C'!$B:$Q,15,FALSE)</f>
        <v>COOPER</v>
      </c>
      <c r="I79" s="5">
        <v>1</v>
      </c>
      <c r="J79" s="5">
        <v>225</v>
      </c>
      <c r="K79" s="6">
        <v>0</v>
      </c>
      <c r="L79" s="6">
        <v>0</v>
      </c>
      <c r="M79" s="6">
        <v>225</v>
      </c>
      <c r="N79" s="6">
        <v>6384.55</v>
      </c>
      <c r="O79" s="6">
        <v>225</v>
      </c>
      <c r="P79" s="3" t="s">
        <v>24</v>
      </c>
      <c r="Q79" s="3" t="s">
        <v>29</v>
      </c>
      <c r="R79" s="3" t="s">
        <v>22</v>
      </c>
    </row>
    <row r="80" spans="1:18" x14ac:dyDescent="0.25">
      <c r="A80" s="3" t="s">
        <v>99</v>
      </c>
      <c r="B80" s="4">
        <v>44981</v>
      </c>
      <c r="C80" s="3" t="s">
        <v>19</v>
      </c>
      <c r="D80" s="3" t="s">
        <v>229</v>
      </c>
      <c r="E80" s="3" t="s">
        <v>100</v>
      </c>
      <c r="F80" s="3" t="s">
        <v>101</v>
      </c>
      <c r="G80" s="3" t="s">
        <v>229</v>
      </c>
      <c r="H80" s="13" t="str">
        <f>VLOOKUP(G80,'[1]IBC Sold Unreleased Units Per C'!$B:$Q,15,FALSE)</f>
        <v>C-HR</v>
      </c>
      <c r="I80" s="5">
        <v>1</v>
      </c>
      <c r="J80" s="5">
        <v>19989</v>
      </c>
      <c r="K80" s="6">
        <v>0</v>
      </c>
      <c r="L80" s="6">
        <v>2998.35</v>
      </c>
      <c r="M80" s="6">
        <v>22987.35</v>
      </c>
      <c r="N80" s="6">
        <v>23372.35</v>
      </c>
      <c r="O80" s="6">
        <v>22987.35</v>
      </c>
      <c r="P80" s="3" t="s">
        <v>24</v>
      </c>
      <c r="Q80" s="3" t="s">
        <v>29</v>
      </c>
      <c r="R80" s="3" t="s">
        <v>20</v>
      </c>
    </row>
    <row r="81" spans="1:18" x14ac:dyDescent="0.25">
      <c r="A81" s="3" t="s">
        <v>99</v>
      </c>
      <c r="B81" s="4">
        <v>44981</v>
      </c>
      <c r="C81" s="3" t="s">
        <v>19</v>
      </c>
      <c r="D81" s="3" t="s">
        <v>229</v>
      </c>
      <c r="E81" s="3" t="s">
        <v>100</v>
      </c>
      <c r="F81" s="3" t="s">
        <v>25</v>
      </c>
      <c r="G81" s="3" t="s">
        <v>229</v>
      </c>
      <c r="H81" s="13" t="str">
        <f>VLOOKUP(G81,'[1]IBC Sold Unreleased Units Per C'!$B:$Q,15,FALSE)</f>
        <v>C-HR</v>
      </c>
      <c r="I81" s="5">
        <v>1</v>
      </c>
      <c r="J81" s="5">
        <v>160</v>
      </c>
      <c r="K81" s="6">
        <v>0</v>
      </c>
      <c r="L81" s="6">
        <v>0</v>
      </c>
      <c r="M81" s="6">
        <v>160</v>
      </c>
      <c r="N81" s="6">
        <v>23372.35</v>
      </c>
      <c r="O81" s="6">
        <v>160</v>
      </c>
      <c r="P81" s="3" t="s">
        <v>24</v>
      </c>
      <c r="Q81" s="3" t="s">
        <v>29</v>
      </c>
      <c r="R81" s="3" t="s">
        <v>23</v>
      </c>
    </row>
    <row r="82" spans="1:18" x14ac:dyDescent="0.25">
      <c r="A82" s="3" t="s">
        <v>102</v>
      </c>
      <c r="B82" s="4">
        <v>44981</v>
      </c>
      <c r="C82" s="3" t="s">
        <v>19</v>
      </c>
      <c r="D82" s="3" t="s">
        <v>230</v>
      </c>
      <c r="E82" s="3" t="s">
        <v>103</v>
      </c>
      <c r="F82" s="3" t="s">
        <v>104</v>
      </c>
      <c r="G82" s="3" t="s">
        <v>230</v>
      </c>
      <c r="H82" s="13" t="str">
        <f>VLOOKUP(G82,'[1]IBC Sold Unreleased Units Per C'!$B:$Q,15,FALSE)</f>
        <v>AXELA SPORT</v>
      </c>
      <c r="I82" s="5">
        <v>1</v>
      </c>
      <c r="J82" s="5">
        <v>9543</v>
      </c>
      <c r="K82" s="6">
        <v>0</v>
      </c>
      <c r="L82" s="6">
        <v>1431.45</v>
      </c>
      <c r="M82" s="6">
        <v>10974.45</v>
      </c>
      <c r="N82" s="6">
        <v>11359.45</v>
      </c>
      <c r="O82" s="6">
        <v>10974.45</v>
      </c>
      <c r="P82" s="3" t="s">
        <v>24</v>
      </c>
      <c r="Q82" s="3" t="s">
        <v>29</v>
      </c>
      <c r="R82" s="3" t="s">
        <v>20</v>
      </c>
    </row>
    <row r="83" spans="1:18" x14ac:dyDescent="0.25">
      <c r="A83" s="3" t="s">
        <v>102</v>
      </c>
      <c r="B83" s="4">
        <v>44981</v>
      </c>
      <c r="C83" s="3" t="s">
        <v>19</v>
      </c>
      <c r="D83" s="3" t="s">
        <v>230</v>
      </c>
      <c r="E83" s="3" t="s">
        <v>103</v>
      </c>
      <c r="F83" s="3" t="s">
        <v>25</v>
      </c>
      <c r="G83" s="3" t="s">
        <v>230</v>
      </c>
      <c r="H83" s="13" t="str">
        <f>VLOOKUP(G83,'[1]IBC Sold Unreleased Units Per C'!$B:$Q,15,FALSE)</f>
        <v>AXELA SPORT</v>
      </c>
      <c r="I83" s="5">
        <v>1</v>
      </c>
      <c r="J83" s="5">
        <v>160</v>
      </c>
      <c r="K83" s="6">
        <v>0</v>
      </c>
      <c r="L83" s="6">
        <v>0</v>
      </c>
      <c r="M83" s="6">
        <v>160</v>
      </c>
      <c r="N83" s="6">
        <v>11359.45</v>
      </c>
      <c r="O83" s="6">
        <v>160</v>
      </c>
      <c r="P83" s="3" t="s">
        <v>24</v>
      </c>
      <c r="Q83" s="3" t="s">
        <v>29</v>
      </c>
      <c r="R83" s="3" t="s">
        <v>23</v>
      </c>
    </row>
    <row r="84" spans="1:18" x14ac:dyDescent="0.25">
      <c r="A84" s="3" t="s">
        <v>102</v>
      </c>
      <c r="B84" s="4">
        <v>44981</v>
      </c>
      <c r="C84" s="3" t="s">
        <v>19</v>
      </c>
      <c r="D84" s="3" t="s">
        <v>230</v>
      </c>
      <c r="E84" s="3" t="s">
        <v>103</v>
      </c>
      <c r="F84" s="3" t="s">
        <v>21</v>
      </c>
      <c r="G84" s="3" t="s">
        <v>230</v>
      </c>
      <c r="H84" s="13" t="str">
        <f>VLOOKUP(G84,'[1]IBC Sold Unreleased Units Per C'!$B:$Q,15,FALSE)</f>
        <v>AXELA SPORT</v>
      </c>
      <c r="I84" s="5">
        <v>1</v>
      </c>
      <c r="J84" s="5">
        <v>225</v>
      </c>
      <c r="K84" s="6">
        <v>0</v>
      </c>
      <c r="L84" s="6">
        <v>0</v>
      </c>
      <c r="M84" s="6">
        <v>225</v>
      </c>
      <c r="N84" s="6">
        <v>11359.45</v>
      </c>
      <c r="O84" s="6">
        <v>225</v>
      </c>
      <c r="P84" s="3" t="s">
        <v>24</v>
      </c>
      <c r="Q84" s="3" t="s">
        <v>29</v>
      </c>
      <c r="R84" s="3" t="s">
        <v>22</v>
      </c>
    </row>
    <row r="85" spans="1:18" x14ac:dyDescent="0.25">
      <c r="A85" s="3" t="s">
        <v>105</v>
      </c>
      <c r="B85" s="4">
        <v>44981</v>
      </c>
      <c r="C85" s="3" t="s">
        <v>19</v>
      </c>
      <c r="D85" s="3" t="s">
        <v>231</v>
      </c>
      <c r="E85" s="3" t="s">
        <v>106</v>
      </c>
      <c r="F85" s="3" t="s">
        <v>107</v>
      </c>
      <c r="G85" s="3" t="s">
        <v>231</v>
      </c>
      <c r="H85" s="13" t="str">
        <f>VLOOKUP(G85,'[1]IBC Sold Unreleased Units Per C'!$B:$Q,15,FALSE)</f>
        <v>OUTLANDER PHEV</v>
      </c>
      <c r="I85" s="5">
        <v>1</v>
      </c>
      <c r="J85" s="5">
        <v>19130</v>
      </c>
      <c r="K85" s="6">
        <v>0</v>
      </c>
      <c r="L85" s="6">
        <v>2869.5</v>
      </c>
      <c r="M85" s="6">
        <v>21999.5</v>
      </c>
      <c r="N85" s="6">
        <v>22384.5</v>
      </c>
      <c r="O85" s="6">
        <v>21999.5</v>
      </c>
      <c r="P85" s="3" t="s">
        <v>24</v>
      </c>
      <c r="Q85" s="3" t="s">
        <v>29</v>
      </c>
      <c r="R85" s="3" t="s">
        <v>20</v>
      </c>
    </row>
    <row r="86" spans="1:18" x14ac:dyDescent="0.25">
      <c r="A86" s="3" t="s">
        <v>105</v>
      </c>
      <c r="B86" s="4">
        <v>44981</v>
      </c>
      <c r="C86" s="3" t="s">
        <v>19</v>
      </c>
      <c r="D86" s="3" t="s">
        <v>231</v>
      </c>
      <c r="E86" s="3" t="s">
        <v>106</v>
      </c>
      <c r="F86" s="3" t="s">
        <v>25</v>
      </c>
      <c r="G86" s="3" t="s">
        <v>231</v>
      </c>
      <c r="H86" s="13" t="str">
        <f>VLOOKUP(G86,'[1]IBC Sold Unreleased Units Per C'!$B:$Q,15,FALSE)</f>
        <v>OUTLANDER PHEV</v>
      </c>
      <c r="I86" s="5">
        <v>1</v>
      </c>
      <c r="J86" s="5">
        <v>160</v>
      </c>
      <c r="K86" s="6">
        <v>0</v>
      </c>
      <c r="L86" s="6">
        <v>0</v>
      </c>
      <c r="M86" s="6">
        <v>160</v>
      </c>
      <c r="N86" s="6">
        <v>22384.5</v>
      </c>
      <c r="O86" s="6">
        <v>160</v>
      </c>
      <c r="P86" s="3" t="s">
        <v>24</v>
      </c>
      <c r="Q86" s="3" t="s">
        <v>29</v>
      </c>
      <c r="R86" s="3" t="s">
        <v>23</v>
      </c>
    </row>
    <row r="87" spans="1:18" x14ac:dyDescent="0.25">
      <c r="A87" s="3" t="s">
        <v>105</v>
      </c>
      <c r="B87" s="4">
        <v>44981</v>
      </c>
      <c r="C87" s="3" t="s">
        <v>19</v>
      </c>
      <c r="D87" s="3" t="s">
        <v>231</v>
      </c>
      <c r="E87" s="3" t="s">
        <v>106</v>
      </c>
      <c r="F87" s="3" t="s">
        <v>21</v>
      </c>
      <c r="G87" s="3" t="s">
        <v>231</v>
      </c>
      <c r="H87" s="13" t="str">
        <f>VLOOKUP(G87,'[1]IBC Sold Unreleased Units Per C'!$B:$Q,15,FALSE)</f>
        <v>OUTLANDER PHEV</v>
      </c>
      <c r="I87" s="5">
        <v>1</v>
      </c>
      <c r="J87" s="5">
        <v>225</v>
      </c>
      <c r="K87" s="6">
        <v>0</v>
      </c>
      <c r="L87" s="6">
        <v>0</v>
      </c>
      <c r="M87" s="6">
        <v>225</v>
      </c>
      <c r="N87" s="6">
        <v>22384.5</v>
      </c>
      <c r="O87" s="6">
        <v>225</v>
      </c>
      <c r="P87" s="3" t="s">
        <v>24</v>
      </c>
      <c r="Q87" s="3" t="s">
        <v>29</v>
      </c>
      <c r="R87" s="3" t="s">
        <v>22</v>
      </c>
    </row>
    <row r="88" spans="1:18" x14ac:dyDescent="0.25">
      <c r="A88" s="3" t="s">
        <v>108</v>
      </c>
      <c r="B88" s="4">
        <v>44981</v>
      </c>
      <c r="C88" s="3" t="s">
        <v>19</v>
      </c>
      <c r="D88" s="3" t="s">
        <v>232</v>
      </c>
      <c r="E88" s="3" t="s">
        <v>109</v>
      </c>
      <c r="F88" s="3" t="s">
        <v>110</v>
      </c>
      <c r="G88" s="3" t="s">
        <v>232</v>
      </c>
      <c r="H88" s="13" t="str">
        <f>VLOOKUP(G88,'[1]IBC Sold Unreleased Units Per C'!$B:$Q,15,FALSE)</f>
        <v>FIT SHUTTLE HYBRID</v>
      </c>
      <c r="I88" s="5">
        <v>1</v>
      </c>
      <c r="J88" s="5">
        <v>4577</v>
      </c>
      <c r="K88" s="6">
        <v>0</v>
      </c>
      <c r="L88" s="6">
        <v>686.55</v>
      </c>
      <c r="M88" s="6">
        <v>5263.55</v>
      </c>
      <c r="N88" s="6">
        <v>5648.55</v>
      </c>
      <c r="O88" s="6">
        <v>5263.55</v>
      </c>
      <c r="P88" s="3" t="s">
        <v>24</v>
      </c>
      <c r="Q88" s="3" t="s">
        <v>29</v>
      </c>
      <c r="R88" s="3" t="s">
        <v>20</v>
      </c>
    </row>
    <row r="89" spans="1:18" x14ac:dyDescent="0.25">
      <c r="A89" s="3" t="s">
        <v>108</v>
      </c>
      <c r="B89" s="4">
        <v>44981</v>
      </c>
      <c r="C89" s="3" t="s">
        <v>19</v>
      </c>
      <c r="D89" s="3" t="s">
        <v>232</v>
      </c>
      <c r="E89" s="3" t="s">
        <v>109</v>
      </c>
      <c r="F89" s="3" t="s">
        <v>25</v>
      </c>
      <c r="G89" s="3" t="s">
        <v>232</v>
      </c>
      <c r="H89" s="13" t="str">
        <f>VLOOKUP(G89,'[1]IBC Sold Unreleased Units Per C'!$B:$Q,15,FALSE)</f>
        <v>FIT SHUTTLE HYBRID</v>
      </c>
      <c r="I89" s="5">
        <v>1</v>
      </c>
      <c r="J89" s="5">
        <v>160</v>
      </c>
      <c r="K89" s="6">
        <v>0</v>
      </c>
      <c r="L89" s="6">
        <v>0</v>
      </c>
      <c r="M89" s="6">
        <v>160</v>
      </c>
      <c r="N89" s="6">
        <v>5648.55</v>
      </c>
      <c r="O89" s="6">
        <v>160</v>
      </c>
      <c r="P89" s="3" t="s">
        <v>24</v>
      </c>
      <c r="Q89" s="3" t="s">
        <v>29</v>
      </c>
      <c r="R89" s="3" t="s">
        <v>23</v>
      </c>
    </row>
    <row r="90" spans="1:18" x14ac:dyDescent="0.25">
      <c r="A90" s="3" t="s">
        <v>108</v>
      </c>
      <c r="B90" s="4">
        <v>44981</v>
      </c>
      <c r="C90" s="3" t="s">
        <v>19</v>
      </c>
      <c r="D90" s="3" t="s">
        <v>232</v>
      </c>
      <c r="E90" s="3" t="s">
        <v>109</v>
      </c>
      <c r="F90" s="3" t="s">
        <v>21</v>
      </c>
      <c r="G90" s="3" t="s">
        <v>232</v>
      </c>
      <c r="H90" s="13" t="str">
        <f>VLOOKUP(G90,'[1]IBC Sold Unreleased Units Per C'!$B:$Q,15,FALSE)</f>
        <v>FIT SHUTTLE HYBRID</v>
      </c>
      <c r="I90" s="5">
        <v>1</v>
      </c>
      <c r="J90" s="5">
        <v>225</v>
      </c>
      <c r="K90" s="6">
        <v>0</v>
      </c>
      <c r="L90" s="6">
        <v>0</v>
      </c>
      <c r="M90" s="6">
        <v>225</v>
      </c>
      <c r="N90" s="6">
        <v>5648.55</v>
      </c>
      <c r="O90" s="6">
        <v>225</v>
      </c>
      <c r="P90" s="3" t="s">
        <v>24</v>
      </c>
      <c r="Q90" s="3" t="s">
        <v>29</v>
      </c>
      <c r="R90" s="3" t="s">
        <v>22</v>
      </c>
    </row>
    <row r="91" spans="1:18" x14ac:dyDescent="0.25">
      <c r="A91" s="3" t="s">
        <v>111</v>
      </c>
      <c r="B91" s="4">
        <v>44981</v>
      </c>
      <c r="C91" s="3" t="s">
        <v>19</v>
      </c>
      <c r="D91" s="3" t="s">
        <v>233</v>
      </c>
      <c r="E91" s="3" t="s">
        <v>112</v>
      </c>
      <c r="F91" s="3" t="s">
        <v>113</v>
      </c>
      <c r="G91" s="3" t="s">
        <v>233</v>
      </c>
      <c r="H91" s="13" t="str">
        <f>VLOOKUP(G91,'[1]IBC Sold Unreleased Units Per C'!$B:$Q,15,FALSE)</f>
        <v>1 SERIES</v>
      </c>
      <c r="I91" s="5">
        <v>1</v>
      </c>
      <c r="J91" s="5">
        <v>6386</v>
      </c>
      <c r="K91" s="6">
        <v>0</v>
      </c>
      <c r="L91" s="6">
        <v>957.9</v>
      </c>
      <c r="M91" s="6">
        <v>7343.9</v>
      </c>
      <c r="N91" s="6">
        <v>7728.9</v>
      </c>
      <c r="O91" s="6">
        <v>7343.9</v>
      </c>
      <c r="P91" s="3" t="s">
        <v>24</v>
      </c>
      <c r="Q91" s="3" t="s">
        <v>29</v>
      </c>
      <c r="R91" s="3" t="s">
        <v>20</v>
      </c>
    </row>
    <row r="92" spans="1:18" x14ac:dyDescent="0.25">
      <c r="A92" s="3" t="s">
        <v>111</v>
      </c>
      <c r="B92" s="4">
        <v>44981</v>
      </c>
      <c r="C92" s="3" t="s">
        <v>19</v>
      </c>
      <c r="D92" s="3" t="s">
        <v>233</v>
      </c>
      <c r="E92" s="3" t="s">
        <v>112</v>
      </c>
      <c r="F92" s="3" t="s">
        <v>25</v>
      </c>
      <c r="G92" s="3" t="s">
        <v>233</v>
      </c>
      <c r="H92" s="13" t="str">
        <f>VLOOKUP(G92,'[1]IBC Sold Unreleased Units Per C'!$B:$Q,15,FALSE)</f>
        <v>1 SERIES</v>
      </c>
      <c r="I92" s="5">
        <v>1</v>
      </c>
      <c r="J92" s="5">
        <v>160</v>
      </c>
      <c r="K92" s="6">
        <v>0</v>
      </c>
      <c r="L92" s="6">
        <v>0</v>
      </c>
      <c r="M92" s="6">
        <v>160</v>
      </c>
      <c r="N92" s="6">
        <v>7728.9</v>
      </c>
      <c r="O92" s="6">
        <v>160</v>
      </c>
      <c r="P92" s="3" t="s">
        <v>24</v>
      </c>
      <c r="Q92" s="3" t="s">
        <v>29</v>
      </c>
      <c r="R92" s="3" t="s">
        <v>23</v>
      </c>
    </row>
    <row r="93" spans="1:18" x14ac:dyDescent="0.25">
      <c r="A93" s="3" t="s">
        <v>111</v>
      </c>
      <c r="B93" s="4">
        <v>44981</v>
      </c>
      <c r="C93" s="3" t="s">
        <v>19</v>
      </c>
      <c r="D93" s="3" t="s">
        <v>233</v>
      </c>
      <c r="E93" s="3" t="s">
        <v>112</v>
      </c>
      <c r="F93" s="3" t="s">
        <v>21</v>
      </c>
      <c r="G93" s="3" t="s">
        <v>233</v>
      </c>
      <c r="H93" s="13" t="str">
        <f>VLOOKUP(G93,'[1]IBC Sold Unreleased Units Per C'!$B:$Q,15,FALSE)</f>
        <v>1 SERIES</v>
      </c>
      <c r="I93" s="5">
        <v>1</v>
      </c>
      <c r="J93" s="5">
        <v>225</v>
      </c>
      <c r="K93" s="6">
        <v>0</v>
      </c>
      <c r="L93" s="6">
        <v>0</v>
      </c>
      <c r="M93" s="6">
        <v>225</v>
      </c>
      <c r="N93" s="6">
        <v>7728.9</v>
      </c>
      <c r="O93" s="6">
        <v>225</v>
      </c>
      <c r="P93" s="3" t="s">
        <v>24</v>
      </c>
      <c r="Q93" s="3" t="s">
        <v>29</v>
      </c>
      <c r="R93" s="3" t="s">
        <v>22</v>
      </c>
    </row>
    <row r="94" spans="1:18" x14ac:dyDescent="0.25">
      <c r="A94" s="3" t="s">
        <v>114</v>
      </c>
      <c r="B94" s="4">
        <v>44981</v>
      </c>
      <c r="C94" s="3" t="s">
        <v>19</v>
      </c>
      <c r="D94" s="3" t="s">
        <v>234</v>
      </c>
      <c r="E94" s="3" t="s">
        <v>115</v>
      </c>
      <c r="F94" s="3" t="s">
        <v>116</v>
      </c>
      <c r="G94" s="3" t="s">
        <v>234</v>
      </c>
      <c r="H94" s="13" t="str">
        <f>VLOOKUP(G94,'[1]IBC Sold Unreleased Units Per C'!$B:$Q,15,FALSE)</f>
        <v>1 SERIES</v>
      </c>
      <c r="I94" s="5">
        <v>1</v>
      </c>
      <c r="J94" s="5">
        <v>8261</v>
      </c>
      <c r="K94" s="6">
        <v>0</v>
      </c>
      <c r="L94" s="6">
        <v>1239.1500000000001</v>
      </c>
      <c r="M94" s="6">
        <v>9500.15</v>
      </c>
      <c r="N94" s="6">
        <v>9885.15</v>
      </c>
      <c r="O94" s="6">
        <v>9500.15</v>
      </c>
      <c r="P94" s="3" t="s">
        <v>24</v>
      </c>
      <c r="Q94" s="3" t="s">
        <v>29</v>
      </c>
      <c r="R94" s="3" t="s">
        <v>20</v>
      </c>
    </row>
    <row r="95" spans="1:18" x14ac:dyDescent="0.25">
      <c r="A95" s="3" t="s">
        <v>114</v>
      </c>
      <c r="B95" s="4">
        <v>44981</v>
      </c>
      <c r="C95" s="3" t="s">
        <v>19</v>
      </c>
      <c r="D95" s="3" t="s">
        <v>234</v>
      </c>
      <c r="E95" s="3" t="s">
        <v>115</v>
      </c>
      <c r="F95" s="3" t="s">
        <v>25</v>
      </c>
      <c r="G95" s="3" t="s">
        <v>234</v>
      </c>
      <c r="H95" s="13" t="str">
        <f>VLOOKUP(G95,'[1]IBC Sold Unreleased Units Per C'!$B:$Q,15,FALSE)</f>
        <v>1 SERIES</v>
      </c>
      <c r="I95" s="5">
        <v>1</v>
      </c>
      <c r="J95" s="5">
        <v>160</v>
      </c>
      <c r="K95" s="6">
        <v>0</v>
      </c>
      <c r="L95" s="6">
        <v>0</v>
      </c>
      <c r="M95" s="6">
        <v>160</v>
      </c>
      <c r="N95" s="6">
        <v>9885.15</v>
      </c>
      <c r="O95" s="6">
        <v>160</v>
      </c>
      <c r="P95" s="3" t="s">
        <v>24</v>
      </c>
      <c r="Q95" s="3" t="s">
        <v>29</v>
      </c>
      <c r="R95" s="3" t="s">
        <v>23</v>
      </c>
    </row>
    <row r="96" spans="1:18" x14ac:dyDescent="0.25">
      <c r="A96" s="3" t="s">
        <v>114</v>
      </c>
      <c r="B96" s="4">
        <v>44981</v>
      </c>
      <c r="C96" s="3" t="s">
        <v>19</v>
      </c>
      <c r="D96" s="3" t="s">
        <v>234</v>
      </c>
      <c r="E96" s="3" t="s">
        <v>115</v>
      </c>
      <c r="F96" s="3" t="s">
        <v>21</v>
      </c>
      <c r="G96" s="3" t="s">
        <v>234</v>
      </c>
      <c r="H96" s="13" t="str">
        <f>VLOOKUP(G96,'[1]IBC Sold Unreleased Units Per C'!$B:$Q,15,FALSE)</f>
        <v>1 SERIES</v>
      </c>
      <c r="I96" s="5">
        <v>1</v>
      </c>
      <c r="J96" s="5">
        <v>225</v>
      </c>
      <c r="K96" s="6">
        <v>0</v>
      </c>
      <c r="L96" s="6">
        <v>0</v>
      </c>
      <c r="M96" s="6">
        <v>225</v>
      </c>
      <c r="N96" s="6">
        <v>9885.15</v>
      </c>
      <c r="O96" s="6">
        <v>225</v>
      </c>
      <c r="P96" s="3" t="s">
        <v>24</v>
      </c>
      <c r="Q96" s="3" t="s">
        <v>29</v>
      </c>
      <c r="R96" s="3" t="s">
        <v>22</v>
      </c>
    </row>
    <row r="97" spans="1:18" x14ac:dyDescent="0.25">
      <c r="A97" s="3" t="s">
        <v>117</v>
      </c>
      <c r="B97" s="4">
        <v>44981</v>
      </c>
      <c r="C97" s="3" t="s">
        <v>19</v>
      </c>
      <c r="D97" s="3" t="s">
        <v>235</v>
      </c>
      <c r="E97" s="3" t="s">
        <v>118</v>
      </c>
      <c r="F97" s="3" t="s">
        <v>119</v>
      </c>
      <c r="G97" s="3" t="s">
        <v>235</v>
      </c>
      <c r="H97" s="13" t="str">
        <f>VLOOKUP(G97,'[1]IBC Sold Unreleased Units Per C'!$B:$Q,15,FALSE)</f>
        <v>1 SERIES</v>
      </c>
      <c r="I97" s="5">
        <v>1</v>
      </c>
      <c r="J97" s="5">
        <v>7826</v>
      </c>
      <c r="K97" s="6">
        <v>0</v>
      </c>
      <c r="L97" s="6">
        <v>1173.9000000000001</v>
      </c>
      <c r="M97" s="6">
        <v>8999.9</v>
      </c>
      <c r="N97" s="6">
        <v>9384.9</v>
      </c>
      <c r="O97" s="6">
        <v>8999.9</v>
      </c>
      <c r="P97" s="3" t="s">
        <v>24</v>
      </c>
      <c r="Q97" s="3" t="s">
        <v>29</v>
      </c>
      <c r="R97" s="3" t="s">
        <v>20</v>
      </c>
    </row>
    <row r="98" spans="1:18" x14ac:dyDescent="0.25">
      <c r="A98" s="3" t="s">
        <v>117</v>
      </c>
      <c r="B98" s="4">
        <v>44981</v>
      </c>
      <c r="C98" s="3" t="s">
        <v>19</v>
      </c>
      <c r="D98" s="3" t="s">
        <v>235</v>
      </c>
      <c r="E98" s="3" t="s">
        <v>118</v>
      </c>
      <c r="F98" s="3" t="s">
        <v>25</v>
      </c>
      <c r="G98" s="3" t="s">
        <v>235</v>
      </c>
      <c r="H98" s="13" t="str">
        <f>VLOOKUP(G98,'[1]IBC Sold Unreleased Units Per C'!$B:$Q,15,FALSE)</f>
        <v>1 SERIES</v>
      </c>
      <c r="I98" s="5">
        <v>1</v>
      </c>
      <c r="J98" s="5">
        <v>160</v>
      </c>
      <c r="K98" s="6">
        <v>0</v>
      </c>
      <c r="L98" s="6">
        <v>0</v>
      </c>
      <c r="M98" s="6">
        <v>160</v>
      </c>
      <c r="N98" s="6">
        <v>9384.9</v>
      </c>
      <c r="O98" s="6">
        <v>160</v>
      </c>
      <c r="P98" s="3" t="s">
        <v>24</v>
      </c>
      <c r="Q98" s="3" t="s">
        <v>29</v>
      </c>
      <c r="R98" s="3" t="s">
        <v>23</v>
      </c>
    </row>
    <row r="99" spans="1:18" x14ac:dyDescent="0.25">
      <c r="A99" s="3" t="s">
        <v>117</v>
      </c>
      <c r="B99" s="4">
        <v>44981</v>
      </c>
      <c r="C99" s="3" t="s">
        <v>19</v>
      </c>
      <c r="D99" s="3" t="s">
        <v>235</v>
      </c>
      <c r="E99" s="3" t="s">
        <v>118</v>
      </c>
      <c r="F99" s="3" t="s">
        <v>21</v>
      </c>
      <c r="G99" s="3" t="s">
        <v>235</v>
      </c>
      <c r="H99" s="13" t="str">
        <f>VLOOKUP(G99,'[1]IBC Sold Unreleased Units Per C'!$B:$Q,15,FALSE)</f>
        <v>1 SERIES</v>
      </c>
      <c r="I99" s="5">
        <v>1</v>
      </c>
      <c r="J99" s="5">
        <v>225</v>
      </c>
      <c r="K99" s="6">
        <v>0</v>
      </c>
      <c r="L99" s="6">
        <v>0</v>
      </c>
      <c r="M99" s="6">
        <v>225</v>
      </c>
      <c r="N99" s="6">
        <v>9384.9</v>
      </c>
      <c r="O99" s="6">
        <v>225</v>
      </c>
      <c r="P99" s="3" t="s">
        <v>24</v>
      </c>
      <c r="Q99" s="3" t="s">
        <v>29</v>
      </c>
      <c r="R99" s="3" t="s">
        <v>22</v>
      </c>
    </row>
    <row r="100" spans="1:18" x14ac:dyDescent="0.25">
      <c r="A100" s="3" t="s">
        <v>120</v>
      </c>
      <c r="B100" s="4">
        <v>44981</v>
      </c>
      <c r="C100" s="3" t="s">
        <v>19</v>
      </c>
      <c r="D100" s="3" t="s">
        <v>236</v>
      </c>
      <c r="E100" s="3" t="s">
        <v>121</v>
      </c>
      <c r="F100" s="3" t="s">
        <v>122</v>
      </c>
      <c r="G100" s="3" t="s">
        <v>236</v>
      </c>
      <c r="H100" s="13" t="str">
        <f>VLOOKUP(G100,'[1]IBC Sold Unreleased Units Per C'!$B:$Q,15,FALSE)</f>
        <v>1 SERIES</v>
      </c>
      <c r="I100" s="5">
        <v>1</v>
      </c>
      <c r="J100" s="5">
        <v>12153</v>
      </c>
      <c r="K100" s="6">
        <v>0</v>
      </c>
      <c r="L100" s="6">
        <v>1822.95</v>
      </c>
      <c r="M100" s="6">
        <v>13975.95</v>
      </c>
      <c r="N100" s="6">
        <v>14360.95</v>
      </c>
      <c r="O100" s="6">
        <v>13975.95</v>
      </c>
      <c r="P100" s="3" t="s">
        <v>24</v>
      </c>
      <c r="Q100" s="3" t="s">
        <v>29</v>
      </c>
      <c r="R100" s="3" t="s">
        <v>20</v>
      </c>
    </row>
    <row r="101" spans="1:18" x14ac:dyDescent="0.25">
      <c r="A101" s="3" t="s">
        <v>120</v>
      </c>
      <c r="B101" s="4">
        <v>44981</v>
      </c>
      <c r="C101" s="3" t="s">
        <v>19</v>
      </c>
      <c r="D101" s="3" t="s">
        <v>236</v>
      </c>
      <c r="E101" s="3" t="s">
        <v>121</v>
      </c>
      <c r="F101" s="3" t="s">
        <v>25</v>
      </c>
      <c r="G101" s="3" t="s">
        <v>236</v>
      </c>
      <c r="H101" s="13" t="str">
        <f>VLOOKUP(G101,'[1]IBC Sold Unreleased Units Per C'!$B:$Q,15,FALSE)</f>
        <v>1 SERIES</v>
      </c>
      <c r="I101" s="5">
        <v>1</v>
      </c>
      <c r="J101" s="5">
        <v>160</v>
      </c>
      <c r="K101" s="6">
        <v>0</v>
      </c>
      <c r="L101" s="6">
        <v>0</v>
      </c>
      <c r="M101" s="6">
        <v>160</v>
      </c>
      <c r="N101" s="6">
        <v>14360.95</v>
      </c>
      <c r="O101" s="6">
        <v>160</v>
      </c>
      <c r="P101" s="3" t="s">
        <v>24</v>
      </c>
      <c r="Q101" s="3" t="s">
        <v>29</v>
      </c>
      <c r="R101" s="3" t="s">
        <v>23</v>
      </c>
    </row>
    <row r="102" spans="1:18" x14ac:dyDescent="0.25">
      <c r="A102" s="3" t="s">
        <v>120</v>
      </c>
      <c r="B102" s="4">
        <v>44981</v>
      </c>
      <c r="C102" s="3" t="s">
        <v>19</v>
      </c>
      <c r="D102" s="3" t="s">
        <v>236</v>
      </c>
      <c r="E102" s="3" t="s">
        <v>121</v>
      </c>
      <c r="F102" s="3" t="s">
        <v>21</v>
      </c>
      <c r="G102" s="3" t="s">
        <v>236</v>
      </c>
      <c r="H102" s="13" t="str">
        <f>VLOOKUP(G102,'[1]IBC Sold Unreleased Units Per C'!$B:$Q,15,FALSE)</f>
        <v>1 SERIES</v>
      </c>
      <c r="I102" s="5">
        <v>1</v>
      </c>
      <c r="J102" s="5">
        <v>225</v>
      </c>
      <c r="K102" s="6">
        <v>0</v>
      </c>
      <c r="L102" s="6">
        <v>0</v>
      </c>
      <c r="M102" s="6">
        <v>225</v>
      </c>
      <c r="N102" s="6">
        <v>14360.95</v>
      </c>
      <c r="O102" s="6">
        <v>225</v>
      </c>
      <c r="P102" s="3" t="s">
        <v>24</v>
      </c>
      <c r="Q102" s="3" t="s">
        <v>29</v>
      </c>
      <c r="R102" s="3" t="s">
        <v>22</v>
      </c>
    </row>
    <row r="103" spans="1:18" x14ac:dyDescent="0.25">
      <c r="A103" s="3" t="s">
        <v>123</v>
      </c>
      <c r="B103" s="4">
        <v>44981</v>
      </c>
      <c r="C103" s="3" t="s">
        <v>19</v>
      </c>
      <c r="D103" s="3" t="s">
        <v>237</v>
      </c>
      <c r="E103" s="3" t="s">
        <v>124</v>
      </c>
      <c r="F103" s="3" t="s">
        <v>125</v>
      </c>
      <c r="G103" s="3" t="s">
        <v>237</v>
      </c>
      <c r="H103" s="13" t="str">
        <f>VLOOKUP(G103,'[1]IBC Sold Unreleased Units Per C'!$B:$Q,15,FALSE)</f>
        <v>MINI</v>
      </c>
      <c r="I103" s="5">
        <v>1</v>
      </c>
      <c r="J103" s="5">
        <v>6783</v>
      </c>
      <c r="K103" s="6">
        <v>0</v>
      </c>
      <c r="L103" s="6">
        <v>1017.45</v>
      </c>
      <c r="M103" s="6">
        <v>7800.45</v>
      </c>
      <c r="N103" s="6">
        <v>8185.45</v>
      </c>
      <c r="O103" s="6">
        <v>7800.45</v>
      </c>
      <c r="P103" s="3" t="s">
        <v>24</v>
      </c>
      <c r="Q103" s="3" t="s">
        <v>29</v>
      </c>
      <c r="R103" s="3" t="s">
        <v>20</v>
      </c>
    </row>
    <row r="104" spans="1:18" x14ac:dyDescent="0.25">
      <c r="A104" s="3" t="s">
        <v>123</v>
      </c>
      <c r="B104" s="4">
        <v>44981</v>
      </c>
      <c r="C104" s="3" t="s">
        <v>19</v>
      </c>
      <c r="D104" s="3" t="s">
        <v>237</v>
      </c>
      <c r="E104" s="3" t="s">
        <v>124</v>
      </c>
      <c r="F104" s="3" t="s">
        <v>25</v>
      </c>
      <c r="G104" s="3" t="s">
        <v>237</v>
      </c>
      <c r="H104" s="13" t="str">
        <f>VLOOKUP(G104,'[1]IBC Sold Unreleased Units Per C'!$B:$Q,15,FALSE)</f>
        <v>MINI</v>
      </c>
      <c r="I104" s="5">
        <v>1</v>
      </c>
      <c r="J104" s="5">
        <v>160</v>
      </c>
      <c r="K104" s="6">
        <v>0</v>
      </c>
      <c r="L104" s="6">
        <v>0</v>
      </c>
      <c r="M104" s="6">
        <v>160</v>
      </c>
      <c r="N104" s="6">
        <v>8185.45</v>
      </c>
      <c r="O104" s="6">
        <v>160</v>
      </c>
      <c r="P104" s="3" t="s">
        <v>24</v>
      </c>
      <c r="Q104" s="3" t="s">
        <v>29</v>
      </c>
      <c r="R104" s="3" t="s">
        <v>23</v>
      </c>
    </row>
    <row r="105" spans="1:18" x14ac:dyDescent="0.25">
      <c r="A105" s="3" t="s">
        <v>123</v>
      </c>
      <c r="B105" s="4">
        <v>44981</v>
      </c>
      <c r="C105" s="3" t="s">
        <v>19</v>
      </c>
      <c r="D105" s="3" t="s">
        <v>237</v>
      </c>
      <c r="E105" s="3" t="s">
        <v>124</v>
      </c>
      <c r="F105" s="3" t="s">
        <v>21</v>
      </c>
      <c r="G105" s="3" t="s">
        <v>237</v>
      </c>
      <c r="H105" s="13" t="str">
        <f>VLOOKUP(G105,'[1]IBC Sold Unreleased Units Per C'!$B:$Q,15,FALSE)</f>
        <v>MINI</v>
      </c>
      <c r="I105" s="5">
        <v>1</v>
      </c>
      <c r="J105" s="5">
        <v>225</v>
      </c>
      <c r="K105" s="6">
        <v>0</v>
      </c>
      <c r="L105" s="6">
        <v>0</v>
      </c>
      <c r="M105" s="6">
        <v>225</v>
      </c>
      <c r="N105" s="6">
        <v>8185.45</v>
      </c>
      <c r="O105" s="6">
        <v>225</v>
      </c>
      <c r="P105" s="3" t="s">
        <v>24</v>
      </c>
      <c r="Q105" s="3" t="s">
        <v>29</v>
      </c>
      <c r="R105" s="3" t="s">
        <v>22</v>
      </c>
    </row>
    <row r="106" spans="1:18" x14ac:dyDescent="0.25">
      <c r="A106" s="3" t="s">
        <v>126</v>
      </c>
      <c r="B106" s="4">
        <v>44981</v>
      </c>
      <c r="C106" s="3" t="s">
        <v>19</v>
      </c>
      <c r="D106" s="3" t="s">
        <v>238</v>
      </c>
      <c r="E106" s="3" t="s">
        <v>127</v>
      </c>
      <c r="F106" s="3" t="s">
        <v>128</v>
      </c>
      <c r="G106" s="3" t="s">
        <v>238</v>
      </c>
      <c r="H106" s="13" t="str">
        <f>VLOOKUP(G106,'[1]IBC Sold Unreleased Units Per C'!$B:$Q,15,FALSE)</f>
        <v>MINI</v>
      </c>
      <c r="I106" s="5">
        <v>1</v>
      </c>
      <c r="J106" s="5">
        <v>6522</v>
      </c>
      <c r="K106" s="6">
        <v>0</v>
      </c>
      <c r="L106" s="6">
        <v>978.3</v>
      </c>
      <c r="M106" s="6">
        <v>7500.3</v>
      </c>
      <c r="N106" s="6">
        <v>7885.3</v>
      </c>
      <c r="O106" s="6">
        <v>7500.3</v>
      </c>
      <c r="P106" s="3" t="s">
        <v>24</v>
      </c>
      <c r="Q106" s="3" t="s">
        <v>29</v>
      </c>
      <c r="R106" s="3" t="s">
        <v>20</v>
      </c>
    </row>
    <row r="107" spans="1:18" x14ac:dyDescent="0.25">
      <c r="A107" s="3" t="s">
        <v>126</v>
      </c>
      <c r="B107" s="4">
        <v>44981</v>
      </c>
      <c r="C107" s="3" t="s">
        <v>19</v>
      </c>
      <c r="D107" s="3" t="s">
        <v>238</v>
      </c>
      <c r="E107" s="3" t="s">
        <v>127</v>
      </c>
      <c r="F107" s="3" t="s">
        <v>25</v>
      </c>
      <c r="G107" s="3" t="s">
        <v>238</v>
      </c>
      <c r="H107" s="13" t="str">
        <f>VLOOKUP(G107,'[1]IBC Sold Unreleased Units Per C'!$B:$Q,15,FALSE)</f>
        <v>MINI</v>
      </c>
      <c r="I107" s="5">
        <v>1</v>
      </c>
      <c r="J107" s="5">
        <v>160</v>
      </c>
      <c r="K107" s="6">
        <v>0</v>
      </c>
      <c r="L107" s="6">
        <v>0</v>
      </c>
      <c r="M107" s="6">
        <v>160</v>
      </c>
      <c r="N107" s="6">
        <v>7885.3</v>
      </c>
      <c r="O107" s="6">
        <v>160</v>
      </c>
      <c r="P107" s="3" t="s">
        <v>24</v>
      </c>
      <c r="Q107" s="3" t="s">
        <v>29</v>
      </c>
      <c r="R107" s="3" t="s">
        <v>23</v>
      </c>
    </row>
    <row r="108" spans="1:18" x14ac:dyDescent="0.25">
      <c r="A108" s="3" t="s">
        <v>126</v>
      </c>
      <c r="B108" s="4">
        <v>44981</v>
      </c>
      <c r="C108" s="3" t="s">
        <v>19</v>
      </c>
      <c r="D108" s="3" t="s">
        <v>238</v>
      </c>
      <c r="E108" s="3" t="s">
        <v>127</v>
      </c>
      <c r="F108" s="3" t="s">
        <v>21</v>
      </c>
      <c r="G108" s="3" t="s">
        <v>238</v>
      </c>
      <c r="H108" s="13" t="str">
        <f>VLOOKUP(G108,'[1]IBC Sold Unreleased Units Per C'!$B:$Q,15,FALSE)</f>
        <v>MINI</v>
      </c>
      <c r="I108" s="5">
        <v>1</v>
      </c>
      <c r="J108" s="5">
        <v>225</v>
      </c>
      <c r="K108" s="6">
        <v>0</v>
      </c>
      <c r="L108" s="6">
        <v>0</v>
      </c>
      <c r="M108" s="6">
        <v>225</v>
      </c>
      <c r="N108" s="6">
        <v>7885.3</v>
      </c>
      <c r="O108" s="6">
        <v>225</v>
      </c>
      <c r="P108" s="3" t="s">
        <v>24</v>
      </c>
      <c r="Q108" s="3" t="s">
        <v>29</v>
      </c>
      <c r="R108" s="3" t="s">
        <v>22</v>
      </c>
    </row>
    <row r="109" spans="1:18" x14ac:dyDescent="0.25">
      <c r="A109" s="3" t="s">
        <v>129</v>
      </c>
      <c r="B109" s="4">
        <v>44981</v>
      </c>
      <c r="C109" s="3" t="s">
        <v>19</v>
      </c>
      <c r="D109" s="3" t="s">
        <v>239</v>
      </c>
      <c r="E109" s="3" t="s">
        <v>130</v>
      </c>
      <c r="F109" s="3" t="s">
        <v>131</v>
      </c>
      <c r="G109" s="3" t="s">
        <v>239</v>
      </c>
      <c r="H109" s="13" t="str">
        <f>VLOOKUP(G109,'[1]IBC Sold Unreleased Units Per C'!$B:$Q,15,FALSE)</f>
        <v>Golf TOURAN</v>
      </c>
      <c r="I109" s="5">
        <v>1</v>
      </c>
      <c r="J109" s="5">
        <v>6957</v>
      </c>
      <c r="K109" s="6">
        <v>0</v>
      </c>
      <c r="L109" s="6">
        <v>1043.55</v>
      </c>
      <c r="M109" s="6">
        <v>8000.55</v>
      </c>
      <c r="N109" s="6">
        <v>8385.5499999999993</v>
      </c>
      <c r="O109" s="6">
        <v>8000.55</v>
      </c>
      <c r="P109" s="3" t="s">
        <v>24</v>
      </c>
      <c r="Q109" s="3" t="s">
        <v>29</v>
      </c>
      <c r="R109" s="3" t="s">
        <v>20</v>
      </c>
    </row>
    <row r="110" spans="1:18" x14ac:dyDescent="0.25">
      <c r="A110" s="3" t="s">
        <v>129</v>
      </c>
      <c r="B110" s="4">
        <v>44981</v>
      </c>
      <c r="C110" s="3" t="s">
        <v>19</v>
      </c>
      <c r="D110" s="3" t="s">
        <v>239</v>
      </c>
      <c r="E110" s="3" t="s">
        <v>130</v>
      </c>
      <c r="F110" s="3" t="s">
        <v>25</v>
      </c>
      <c r="G110" s="3" t="s">
        <v>239</v>
      </c>
      <c r="H110" s="13" t="str">
        <f>VLOOKUP(G110,'[1]IBC Sold Unreleased Units Per C'!$B:$Q,15,FALSE)</f>
        <v>Golf TOURAN</v>
      </c>
      <c r="I110" s="5">
        <v>1</v>
      </c>
      <c r="J110" s="5">
        <v>160</v>
      </c>
      <c r="K110" s="6">
        <v>0</v>
      </c>
      <c r="L110" s="6">
        <v>0</v>
      </c>
      <c r="M110" s="6">
        <v>160</v>
      </c>
      <c r="N110" s="6">
        <v>8385.5499999999993</v>
      </c>
      <c r="O110" s="6">
        <v>160</v>
      </c>
      <c r="P110" s="3" t="s">
        <v>24</v>
      </c>
      <c r="Q110" s="3" t="s">
        <v>29</v>
      </c>
      <c r="R110" s="3" t="s">
        <v>23</v>
      </c>
    </row>
    <row r="111" spans="1:18" x14ac:dyDescent="0.25">
      <c r="A111" s="3" t="s">
        <v>129</v>
      </c>
      <c r="B111" s="4">
        <v>44981</v>
      </c>
      <c r="C111" s="3" t="s">
        <v>19</v>
      </c>
      <c r="D111" s="3" t="s">
        <v>239</v>
      </c>
      <c r="E111" s="3" t="s">
        <v>130</v>
      </c>
      <c r="F111" s="3" t="s">
        <v>21</v>
      </c>
      <c r="G111" s="3" t="s">
        <v>239</v>
      </c>
      <c r="H111" s="13" t="str">
        <f>VLOOKUP(G111,'[1]IBC Sold Unreleased Units Per C'!$B:$Q,15,FALSE)</f>
        <v>Golf TOURAN</v>
      </c>
      <c r="I111" s="5">
        <v>1</v>
      </c>
      <c r="J111" s="5">
        <v>225</v>
      </c>
      <c r="K111" s="6">
        <v>0</v>
      </c>
      <c r="L111" s="6">
        <v>0</v>
      </c>
      <c r="M111" s="6">
        <v>225</v>
      </c>
      <c r="N111" s="6">
        <v>8385.5499999999993</v>
      </c>
      <c r="O111" s="6">
        <v>225</v>
      </c>
      <c r="P111" s="3" t="s">
        <v>24</v>
      </c>
      <c r="Q111" s="3" t="s">
        <v>29</v>
      </c>
      <c r="R111" s="3" t="s">
        <v>22</v>
      </c>
    </row>
    <row r="112" spans="1:18" x14ac:dyDescent="0.25">
      <c r="A112" s="3" t="s">
        <v>132</v>
      </c>
      <c r="B112" s="4">
        <v>44981</v>
      </c>
      <c r="C112" s="3" t="s">
        <v>19</v>
      </c>
      <c r="D112" s="3" t="s">
        <v>240</v>
      </c>
      <c r="E112" s="3" t="s">
        <v>133</v>
      </c>
      <c r="F112" s="3" t="s">
        <v>134</v>
      </c>
      <c r="G112" s="3" t="s">
        <v>240</v>
      </c>
      <c r="H112" s="13" t="str">
        <f>VLOOKUP(G112,'[1]IBC Sold Unreleased Units Per C'!$B:$Q,15,FALSE)</f>
        <v>GOLF</v>
      </c>
      <c r="I112" s="5">
        <v>1</v>
      </c>
      <c r="J112" s="5">
        <v>8126</v>
      </c>
      <c r="K112" s="6">
        <v>0</v>
      </c>
      <c r="L112" s="6">
        <v>1218.9000000000001</v>
      </c>
      <c r="M112" s="6">
        <v>9344.9</v>
      </c>
      <c r="N112" s="6">
        <v>9729.9</v>
      </c>
      <c r="O112" s="6">
        <v>9344.9</v>
      </c>
      <c r="P112" s="3" t="s">
        <v>24</v>
      </c>
      <c r="Q112" s="3" t="s">
        <v>29</v>
      </c>
      <c r="R112" s="3" t="s">
        <v>20</v>
      </c>
    </row>
    <row r="113" spans="1:18" x14ac:dyDescent="0.25">
      <c r="A113" s="3" t="s">
        <v>132</v>
      </c>
      <c r="B113" s="4">
        <v>44981</v>
      </c>
      <c r="C113" s="3" t="s">
        <v>19</v>
      </c>
      <c r="D113" s="3" t="s">
        <v>240</v>
      </c>
      <c r="E113" s="3" t="s">
        <v>133</v>
      </c>
      <c r="F113" s="3" t="s">
        <v>25</v>
      </c>
      <c r="G113" s="3" t="s">
        <v>240</v>
      </c>
      <c r="H113" s="13" t="str">
        <f>VLOOKUP(G113,'[1]IBC Sold Unreleased Units Per C'!$B:$Q,15,FALSE)</f>
        <v>GOLF</v>
      </c>
      <c r="I113" s="5">
        <v>1</v>
      </c>
      <c r="J113" s="5">
        <v>160</v>
      </c>
      <c r="K113" s="6">
        <v>0</v>
      </c>
      <c r="L113" s="6">
        <v>0</v>
      </c>
      <c r="M113" s="6">
        <v>160</v>
      </c>
      <c r="N113" s="6">
        <v>9729.9</v>
      </c>
      <c r="O113" s="6">
        <v>160</v>
      </c>
      <c r="P113" s="3" t="s">
        <v>24</v>
      </c>
      <c r="Q113" s="3" t="s">
        <v>29</v>
      </c>
      <c r="R113" s="3" t="s">
        <v>23</v>
      </c>
    </row>
    <row r="114" spans="1:18" x14ac:dyDescent="0.25">
      <c r="A114" s="3" t="s">
        <v>132</v>
      </c>
      <c r="B114" s="4">
        <v>44981</v>
      </c>
      <c r="C114" s="3" t="s">
        <v>19</v>
      </c>
      <c r="D114" s="3" t="s">
        <v>240</v>
      </c>
      <c r="E114" s="3" t="s">
        <v>133</v>
      </c>
      <c r="F114" s="3" t="s">
        <v>21</v>
      </c>
      <c r="G114" s="3" t="s">
        <v>240</v>
      </c>
      <c r="H114" s="13" t="str">
        <f>VLOOKUP(G114,'[1]IBC Sold Unreleased Units Per C'!$B:$Q,15,FALSE)</f>
        <v>GOLF</v>
      </c>
      <c r="I114" s="5">
        <v>1</v>
      </c>
      <c r="J114" s="5">
        <v>225</v>
      </c>
      <c r="K114" s="6">
        <v>0</v>
      </c>
      <c r="L114" s="6">
        <v>0</v>
      </c>
      <c r="M114" s="6">
        <v>225</v>
      </c>
      <c r="N114" s="6">
        <v>9729.9</v>
      </c>
      <c r="O114" s="6">
        <v>225</v>
      </c>
      <c r="P114" s="3" t="s">
        <v>24</v>
      </c>
      <c r="Q114" s="3" t="s">
        <v>29</v>
      </c>
      <c r="R114" s="3" t="s">
        <v>22</v>
      </c>
    </row>
    <row r="115" spans="1:18" x14ac:dyDescent="0.25">
      <c r="A115" s="3" t="s">
        <v>135</v>
      </c>
      <c r="B115" s="4">
        <v>44981</v>
      </c>
      <c r="C115" s="3" t="s">
        <v>19</v>
      </c>
      <c r="D115" s="3" t="s">
        <v>241</v>
      </c>
      <c r="E115" s="3" t="s">
        <v>136</v>
      </c>
      <c r="F115" s="3" t="s">
        <v>137</v>
      </c>
      <c r="G115" s="3" t="s">
        <v>241</v>
      </c>
      <c r="H115" s="13" t="str">
        <f>VLOOKUP(G115,'[1]IBC Sold Unreleased Units Per C'!$B:$Q,15,FALSE)</f>
        <v>SWIFT</v>
      </c>
      <c r="I115" s="5">
        <v>1</v>
      </c>
      <c r="J115" s="5">
        <v>11130</v>
      </c>
      <c r="K115" s="6">
        <v>0</v>
      </c>
      <c r="L115" s="6">
        <v>1669.5</v>
      </c>
      <c r="M115" s="6">
        <v>12799.5</v>
      </c>
      <c r="N115" s="6">
        <v>13184.5</v>
      </c>
      <c r="O115" s="6">
        <v>12799.5</v>
      </c>
      <c r="P115" s="3" t="s">
        <v>24</v>
      </c>
      <c r="Q115" s="3" t="s">
        <v>29</v>
      </c>
      <c r="R115" s="3" t="s">
        <v>20</v>
      </c>
    </row>
    <row r="116" spans="1:18" x14ac:dyDescent="0.25">
      <c r="A116" s="3" t="s">
        <v>135</v>
      </c>
      <c r="B116" s="4">
        <v>44981</v>
      </c>
      <c r="C116" s="3" t="s">
        <v>19</v>
      </c>
      <c r="D116" s="3" t="s">
        <v>241</v>
      </c>
      <c r="E116" s="3" t="s">
        <v>136</v>
      </c>
      <c r="F116" s="3" t="s">
        <v>25</v>
      </c>
      <c r="G116" s="3" t="s">
        <v>241</v>
      </c>
      <c r="H116" s="13" t="str">
        <f>VLOOKUP(G116,'[1]IBC Sold Unreleased Units Per C'!$B:$Q,15,FALSE)</f>
        <v>SWIFT</v>
      </c>
      <c r="I116" s="5">
        <v>1</v>
      </c>
      <c r="J116" s="5">
        <v>160</v>
      </c>
      <c r="K116" s="6">
        <v>0</v>
      </c>
      <c r="L116" s="6">
        <v>0</v>
      </c>
      <c r="M116" s="6">
        <v>160</v>
      </c>
      <c r="N116" s="6">
        <v>13184.5</v>
      </c>
      <c r="O116" s="6">
        <v>160</v>
      </c>
      <c r="P116" s="3" t="s">
        <v>24</v>
      </c>
      <c r="Q116" s="3" t="s">
        <v>29</v>
      </c>
      <c r="R116" s="3" t="s">
        <v>23</v>
      </c>
    </row>
    <row r="117" spans="1:18" x14ac:dyDescent="0.25">
      <c r="A117" s="3" t="s">
        <v>135</v>
      </c>
      <c r="B117" s="4">
        <v>44981</v>
      </c>
      <c r="C117" s="3" t="s">
        <v>19</v>
      </c>
      <c r="D117" s="3" t="s">
        <v>241</v>
      </c>
      <c r="E117" s="3" t="s">
        <v>136</v>
      </c>
      <c r="F117" s="3" t="s">
        <v>21</v>
      </c>
      <c r="G117" s="3" t="s">
        <v>241</v>
      </c>
      <c r="H117" s="13" t="str">
        <f>VLOOKUP(G117,'[1]IBC Sold Unreleased Units Per C'!$B:$Q,15,FALSE)</f>
        <v>SWIFT</v>
      </c>
      <c r="I117" s="5">
        <v>1</v>
      </c>
      <c r="J117" s="5">
        <v>225</v>
      </c>
      <c r="K117" s="6">
        <v>0</v>
      </c>
      <c r="L117" s="6">
        <v>0</v>
      </c>
      <c r="M117" s="6">
        <v>225</v>
      </c>
      <c r="N117" s="6">
        <v>13184.5</v>
      </c>
      <c r="O117" s="6">
        <v>225</v>
      </c>
      <c r="P117" s="3" t="s">
        <v>24</v>
      </c>
      <c r="Q117" s="3" t="s">
        <v>29</v>
      </c>
      <c r="R117" s="3" t="s">
        <v>22</v>
      </c>
    </row>
    <row r="118" spans="1:18" x14ac:dyDescent="0.25">
      <c r="A118" s="3" t="s">
        <v>138</v>
      </c>
      <c r="B118" s="4">
        <v>44981</v>
      </c>
      <c r="C118" s="3" t="s">
        <v>19</v>
      </c>
      <c r="D118" s="3" t="s">
        <v>242</v>
      </c>
      <c r="E118" s="3" t="s">
        <v>139</v>
      </c>
      <c r="F118" s="3" t="s">
        <v>140</v>
      </c>
      <c r="G118" s="3" t="s">
        <v>242</v>
      </c>
      <c r="H118" s="13" t="str">
        <f>VLOOKUP(G118,'[1]IBC Sold Unreleased Units Per C'!$B:$Q,15,FALSE)</f>
        <v>PRIUS ALPHA</v>
      </c>
      <c r="I118" s="5">
        <v>1</v>
      </c>
      <c r="J118" s="5">
        <v>9130</v>
      </c>
      <c r="K118" s="6">
        <v>0</v>
      </c>
      <c r="L118" s="6">
        <v>1369.5</v>
      </c>
      <c r="M118" s="6">
        <v>10499.5</v>
      </c>
      <c r="N118" s="6">
        <v>10884.5</v>
      </c>
      <c r="O118" s="6">
        <v>10499.5</v>
      </c>
      <c r="P118" s="3" t="s">
        <v>24</v>
      </c>
      <c r="Q118" s="3" t="s">
        <v>29</v>
      </c>
      <c r="R118" s="3" t="s">
        <v>20</v>
      </c>
    </row>
    <row r="119" spans="1:18" x14ac:dyDescent="0.25">
      <c r="A119" s="3" t="s">
        <v>138</v>
      </c>
      <c r="B119" s="4">
        <v>44981</v>
      </c>
      <c r="C119" s="3" t="s">
        <v>19</v>
      </c>
      <c r="D119" s="3" t="s">
        <v>242</v>
      </c>
      <c r="E119" s="3" t="s">
        <v>139</v>
      </c>
      <c r="F119" s="3" t="s">
        <v>25</v>
      </c>
      <c r="G119" s="3" t="s">
        <v>242</v>
      </c>
      <c r="H119" s="13" t="str">
        <f>VLOOKUP(G119,'[1]IBC Sold Unreleased Units Per C'!$B:$Q,15,FALSE)</f>
        <v>PRIUS ALPHA</v>
      </c>
      <c r="I119" s="5">
        <v>1</v>
      </c>
      <c r="J119" s="5">
        <v>160</v>
      </c>
      <c r="K119" s="6">
        <v>0</v>
      </c>
      <c r="L119" s="6">
        <v>0</v>
      </c>
      <c r="M119" s="6">
        <v>160</v>
      </c>
      <c r="N119" s="6">
        <v>10884.5</v>
      </c>
      <c r="O119" s="6">
        <v>160</v>
      </c>
      <c r="P119" s="3" t="s">
        <v>24</v>
      </c>
      <c r="Q119" s="3" t="s">
        <v>29</v>
      </c>
      <c r="R119" s="3" t="s">
        <v>23</v>
      </c>
    </row>
    <row r="120" spans="1:18" x14ac:dyDescent="0.25">
      <c r="A120" s="3" t="s">
        <v>138</v>
      </c>
      <c r="B120" s="4">
        <v>44981</v>
      </c>
      <c r="C120" s="3" t="s">
        <v>19</v>
      </c>
      <c r="D120" s="3" t="s">
        <v>242</v>
      </c>
      <c r="E120" s="3" t="s">
        <v>139</v>
      </c>
      <c r="F120" s="3" t="s">
        <v>21</v>
      </c>
      <c r="G120" s="3" t="s">
        <v>242</v>
      </c>
      <c r="H120" s="13" t="str">
        <f>VLOOKUP(G120,'[1]IBC Sold Unreleased Units Per C'!$B:$Q,15,FALSE)</f>
        <v>PRIUS ALPHA</v>
      </c>
      <c r="I120" s="5">
        <v>1</v>
      </c>
      <c r="J120" s="5">
        <v>225</v>
      </c>
      <c r="K120" s="6">
        <v>0</v>
      </c>
      <c r="L120" s="6">
        <v>0</v>
      </c>
      <c r="M120" s="6">
        <v>225</v>
      </c>
      <c r="N120" s="6">
        <v>10884.5</v>
      </c>
      <c r="O120" s="6">
        <v>225</v>
      </c>
      <c r="P120" s="3" t="s">
        <v>24</v>
      </c>
      <c r="Q120" s="3" t="s">
        <v>29</v>
      </c>
      <c r="R120" s="3" t="s">
        <v>22</v>
      </c>
    </row>
    <row r="121" spans="1:18" x14ac:dyDescent="0.25">
      <c r="A121" s="3" t="s">
        <v>99</v>
      </c>
      <c r="B121" s="4">
        <v>44981</v>
      </c>
      <c r="C121" s="3" t="s">
        <v>19</v>
      </c>
      <c r="D121" s="3" t="s">
        <v>229</v>
      </c>
      <c r="E121" s="3" t="s">
        <v>100</v>
      </c>
      <c r="F121" s="3" t="s">
        <v>21</v>
      </c>
      <c r="G121" s="3" t="s">
        <v>229</v>
      </c>
      <c r="H121" s="13" t="str">
        <f>VLOOKUP(G121,'[1]IBC Sold Unreleased Units Per C'!$B:$Q,15,FALSE)</f>
        <v>C-HR</v>
      </c>
      <c r="I121" s="5">
        <v>1</v>
      </c>
      <c r="J121" s="5">
        <v>225</v>
      </c>
      <c r="K121" s="6">
        <v>0</v>
      </c>
      <c r="L121" s="6">
        <v>0</v>
      </c>
      <c r="M121" s="6">
        <v>225</v>
      </c>
      <c r="N121" s="6">
        <v>23372.35</v>
      </c>
      <c r="O121" s="6">
        <v>225</v>
      </c>
      <c r="P121" s="3" t="s">
        <v>24</v>
      </c>
      <c r="Q121" s="3" t="s">
        <v>29</v>
      </c>
      <c r="R121" s="3" t="s">
        <v>22</v>
      </c>
    </row>
    <row r="122" spans="1:18" x14ac:dyDescent="0.25">
      <c r="A122" s="3" t="s">
        <v>141</v>
      </c>
      <c r="B122" s="4">
        <v>44981</v>
      </c>
      <c r="C122" s="3" t="s">
        <v>19</v>
      </c>
      <c r="D122" s="3" t="s">
        <v>243</v>
      </c>
      <c r="E122" s="3" t="s">
        <v>142</v>
      </c>
      <c r="F122" s="3" t="s">
        <v>143</v>
      </c>
      <c r="G122" s="3" t="s">
        <v>243</v>
      </c>
      <c r="H122" s="13" t="str">
        <f>VLOOKUP(G122,'[1]IBC Sold Unreleased Units Per C'!$B:$Q,15,FALSE)</f>
        <v>AXELA SPORT</v>
      </c>
      <c r="I122" s="5">
        <v>1</v>
      </c>
      <c r="J122" s="5">
        <v>4803</v>
      </c>
      <c r="K122" s="6">
        <v>0</v>
      </c>
      <c r="L122" s="6">
        <v>720.45</v>
      </c>
      <c r="M122" s="6">
        <v>5523.45</v>
      </c>
      <c r="N122" s="6">
        <v>5908.45</v>
      </c>
      <c r="O122" s="6">
        <v>5523.45</v>
      </c>
      <c r="P122" s="3" t="s">
        <v>24</v>
      </c>
      <c r="Q122" s="3" t="s">
        <v>29</v>
      </c>
      <c r="R122" s="3" t="s">
        <v>20</v>
      </c>
    </row>
    <row r="123" spans="1:18" x14ac:dyDescent="0.25">
      <c r="A123" s="3" t="s">
        <v>141</v>
      </c>
      <c r="B123" s="4">
        <v>44981</v>
      </c>
      <c r="C123" s="3" t="s">
        <v>19</v>
      </c>
      <c r="D123" s="3" t="s">
        <v>243</v>
      </c>
      <c r="E123" s="3" t="s">
        <v>142</v>
      </c>
      <c r="F123" s="3" t="s">
        <v>25</v>
      </c>
      <c r="G123" s="3" t="s">
        <v>243</v>
      </c>
      <c r="H123" s="13" t="str">
        <f>VLOOKUP(G123,'[1]IBC Sold Unreleased Units Per C'!$B:$Q,15,FALSE)</f>
        <v>AXELA SPORT</v>
      </c>
      <c r="I123" s="5">
        <v>1</v>
      </c>
      <c r="J123" s="5">
        <v>160</v>
      </c>
      <c r="K123" s="6">
        <v>0</v>
      </c>
      <c r="L123" s="6">
        <v>0</v>
      </c>
      <c r="M123" s="6">
        <v>160</v>
      </c>
      <c r="N123" s="6">
        <v>5908.45</v>
      </c>
      <c r="O123" s="6">
        <v>160</v>
      </c>
      <c r="P123" s="3" t="s">
        <v>24</v>
      </c>
      <c r="Q123" s="3" t="s">
        <v>29</v>
      </c>
      <c r="R123" s="3" t="s">
        <v>23</v>
      </c>
    </row>
    <row r="124" spans="1:18" x14ac:dyDescent="0.25">
      <c r="A124" s="3" t="s">
        <v>141</v>
      </c>
      <c r="B124" s="4">
        <v>44981</v>
      </c>
      <c r="C124" s="3" t="s">
        <v>19</v>
      </c>
      <c r="D124" s="3" t="s">
        <v>243</v>
      </c>
      <c r="E124" s="3" t="s">
        <v>142</v>
      </c>
      <c r="F124" s="3" t="s">
        <v>21</v>
      </c>
      <c r="G124" s="3" t="s">
        <v>243</v>
      </c>
      <c r="H124" s="13" t="str">
        <f>VLOOKUP(G124,'[1]IBC Sold Unreleased Units Per C'!$B:$Q,15,FALSE)</f>
        <v>AXELA SPORT</v>
      </c>
      <c r="I124" s="5">
        <v>1</v>
      </c>
      <c r="J124" s="5">
        <v>225</v>
      </c>
      <c r="K124" s="6">
        <v>0</v>
      </c>
      <c r="L124" s="6">
        <v>0</v>
      </c>
      <c r="M124" s="6">
        <v>225</v>
      </c>
      <c r="N124" s="6">
        <v>5908.45</v>
      </c>
      <c r="O124" s="6">
        <v>225</v>
      </c>
      <c r="P124" s="3" t="s">
        <v>24</v>
      </c>
      <c r="Q124" s="3" t="s">
        <v>29</v>
      </c>
      <c r="R124" s="3" t="s">
        <v>22</v>
      </c>
    </row>
    <row r="125" spans="1:18" x14ac:dyDescent="0.25">
      <c r="A125" s="3" t="s">
        <v>144</v>
      </c>
      <c r="B125" s="4">
        <v>44981</v>
      </c>
      <c r="C125" s="3" t="s">
        <v>19</v>
      </c>
      <c r="D125" s="3" t="s">
        <v>244</v>
      </c>
      <c r="E125" s="3" t="s">
        <v>145</v>
      </c>
      <c r="F125" s="3" t="s">
        <v>146</v>
      </c>
      <c r="G125" s="3" t="s">
        <v>244</v>
      </c>
      <c r="H125" s="13" t="str">
        <f>VLOOKUP(G125,'[1]IBC Sold Unreleased Units Per C'!$B:$Q,15,FALSE)</f>
        <v>AXELA SPORT</v>
      </c>
      <c r="I125" s="5">
        <v>1</v>
      </c>
      <c r="J125" s="5">
        <v>11304</v>
      </c>
      <c r="K125" s="6">
        <v>0</v>
      </c>
      <c r="L125" s="6">
        <v>1695.6</v>
      </c>
      <c r="M125" s="6">
        <v>12999.6</v>
      </c>
      <c r="N125" s="6">
        <v>13384.6</v>
      </c>
      <c r="O125" s="6">
        <v>12999.6</v>
      </c>
      <c r="P125" s="3" t="s">
        <v>24</v>
      </c>
      <c r="Q125" s="3" t="s">
        <v>29</v>
      </c>
      <c r="R125" s="3" t="s">
        <v>20</v>
      </c>
    </row>
    <row r="126" spans="1:18" x14ac:dyDescent="0.25">
      <c r="A126" s="3" t="s">
        <v>144</v>
      </c>
      <c r="B126" s="4">
        <v>44981</v>
      </c>
      <c r="C126" s="3" t="s">
        <v>19</v>
      </c>
      <c r="D126" s="3" t="s">
        <v>244</v>
      </c>
      <c r="E126" s="3" t="s">
        <v>145</v>
      </c>
      <c r="F126" s="3" t="s">
        <v>25</v>
      </c>
      <c r="G126" s="3" t="s">
        <v>244</v>
      </c>
      <c r="H126" s="13" t="str">
        <f>VLOOKUP(G126,'[1]IBC Sold Unreleased Units Per C'!$B:$Q,15,FALSE)</f>
        <v>AXELA SPORT</v>
      </c>
      <c r="I126" s="5">
        <v>1</v>
      </c>
      <c r="J126" s="5">
        <v>160</v>
      </c>
      <c r="K126" s="6">
        <v>0</v>
      </c>
      <c r="L126" s="6">
        <v>0</v>
      </c>
      <c r="M126" s="6">
        <v>160</v>
      </c>
      <c r="N126" s="6">
        <v>13384.6</v>
      </c>
      <c r="O126" s="6">
        <v>160</v>
      </c>
      <c r="P126" s="3" t="s">
        <v>24</v>
      </c>
      <c r="Q126" s="3" t="s">
        <v>29</v>
      </c>
      <c r="R126" s="3" t="s">
        <v>23</v>
      </c>
    </row>
    <row r="127" spans="1:18" x14ac:dyDescent="0.25">
      <c r="A127" s="3" t="s">
        <v>144</v>
      </c>
      <c r="B127" s="4">
        <v>44981</v>
      </c>
      <c r="C127" s="3" t="s">
        <v>19</v>
      </c>
      <c r="D127" s="3" t="s">
        <v>244</v>
      </c>
      <c r="E127" s="3" t="s">
        <v>145</v>
      </c>
      <c r="F127" s="3" t="s">
        <v>21</v>
      </c>
      <c r="G127" s="3" t="s">
        <v>244</v>
      </c>
      <c r="H127" s="13" t="str">
        <f>VLOOKUP(G127,'[1]IBC Sold Unreleased Units Per C'!$B:$Q,15,FALSE)</f>
        <v>AXELA SPORT</v>
      </c>
      <c r="I127" s="5">
        <v>1</v>
      </c>
      <c r="J127" s="5">
        <v>225</v>
      </c>
      <c r="K127" s="6">
        <v>0</v>
      </c>
      <c r="L127" s="6">
        <v>0</v>
      </c>
      <c r="M127" s="6">
        <v>225</v>
      </c>
      <c r="N127" s="6">
        <v>13384.6</v>
      </c>
      <c r="O127" s="6">
        <v>225</v>
      </c>
      <c r="P127" s="3" t="s">
        <v>24</v>
      </c>
      <c r="Q127" s="3" t="s">
        <v>29</v>
      </c>
      <c r="R127" s="3" t="s">
        <v>22</v>
      </c>
    </row>
    <row r="128" spans="1:18" x14ac:dyDescent="0.25">
      <c r="A128" s="3" t="s">
        <v>147</v>
      </c>
      <c r="B128" s="4">
        <v>44981</v>
      </c>
      <c r="C128" s="3" t="s">
        <v>19</v>
      </c>
      <c r="D128" s="3" t="s">
        <v>245</v>
      </c>
      <c r="E128" s="3" t="s">
        <v>148</v>
      </c>
      <c r="F128" s="3" t="s">
        <v>149</v>
      </c>
      <c r="G128" s="3" t="s">
        <v>245</v>
      </c>
      <c r="H128" s="13" t="str">
        <f>VLOOKUP(G128,'[1]IBC Sold Unreleased Units Per C'!$B:$Q,15,FALSE)</f>
        <v>OUTLANDER</v>
      </c>
      <c r="I128" s="5">
        <v>1</v>
      </c>
      <c r="J128" s="5">
        <v>6000</v>
      </c>
      <c r="K128" s="6">
        <v>0</v>
      </c>
      <c r="L128" s="6">
        <v>900</v>
      </c>
      <c r="M128" s="6">
        <v>6900</v>
      </c>
      <c r="N128" s="6">
        <v>7285</v>
      </c>
      <c r="O128" s="6">
        <v>6900</v>
      </c>
      <c r="P128" s="3" t="s">
        <v>24</v>
      </c>
      <c r="Q128" s="3" t="s">
        <v>29</v>
      </c>
      <c r="R128" s="3" t="s">
        <v>20</v>
      </c>
    </row>
    <row r="129" spans="1:18" x14ac:dyDescent="0.25">
      <c r="A129" s="3" t="s">
        <v>147</v>
      </c>
      <c r="B129" s="4">
        <v>44981</v>
      </c>
      <c r="C129" s="3" t="s">
        <v>19</v>
      </c>
      <c r="D129" s="3" t="s">
        <v>245</v>
      </c>
      <c r="E129" s="3" t="s">
        <v>148</v>
      </c>
      <c r="F129" s="3" t="s">
        <v>25</v>
      </c>
      <c r="G129" s="3" t="s">
        <v>245</v>
      </c>
      <c r="H129" s="13" t="str">
        <f>VLOOKUP(G129,'[1]IBC Sold Unreleased Units Per C'!$B:$Q,15,FALSE)</f>
        <v>OUTLANDER</v>
      </c>
      <c r="I129" s="5">
        <v>1</v>
      </c>
      <c r="J129" s="5">
        <v>160</v>
      </c>
      <c r="K129" s="6">
        <v>0</v>
      </c>
      <c r="L129" s="6">
        <v>0</v>
      </c>
      <c r="M129" s="6">
        <v>160</v>
      </c>
      <c r="N129" s="6">
        <v>7285</v>
      </c>
      <c r="O129" s="6">
        <v>160</v>
      </c>
      <c r="P129" s="3" t="s">
        <v>24</v>
      </c>
      <c r="Q129" s="3" t="s">
        <v>29</v>
      </c>
      <c r="R129" s="3" t="s">
        <v>23</v>
      </c>
    </row>
    <row r="130" spans="1:18" x14ac:dyDescent="0.25">
      <c r="A130" s="3" t="s">
        <v>147</v>
      </c>
      <c r="B130" s="4">
        <v>44981</v>
      </c>
      <c r="C130" s="3" t="s">
        <v>19</v>
      </c>
      <c r="D130" s="3" t="s">
        <v>245</v>
      </c>
      <c r="E130" s="3" t="s">
        <v>148</v>
      </c>
      <c r="F130" s="3" t="s">
        <v>21</v>
      </c>
      <c r="G130" s="3" t="s">
        <v>245</v>
      </c>
      <c r="H130" s="13" t="str">
        <f>VLOOKUP(G130,'[1]IBC Sold Unreleased Units Per C'!$B:$Q,15,FALSE)</f>
        <v>OUTLANDER</v>
      </c>
      <c r="I130" s="5">
        <v>1</v>
      </c>
      <c r="J130" s="5">
        <v>225</v>
      </c>
      <c r="K130" s="6">
        <v>0</v>
      </c>
      <c r="L130" s="6">
        <v>0</v>
      </c>
      <c r="M130" s="6">
        <v>225</v>
      </c>
      <c r="N130" s="6">
        <v>7285</v>
      </c>
      <c r="O130" s="6">
        <v>225</v>
      </c>
      <c r="P130" s="3" t="s">
        <v>24</v>
      </c>
      <c r="Q130" s="3" t="s">
        <v>29</v>
      </c>
      <c r="R130" s="3" t="s">
        <v>22</v>
      </c>
    </row>
    <row r="131" spans="1:18" x14ac:dyDescent="0.25">
      <c r="A131" s="3" t="s">
        <v>150</v>
      </c>
      <c r="B131" s="4">
        <v>44981</v>
      </c>
      <c r="C131" s="3" t="s">
        <v>19</v>
      </c>
      <c r="D131" s="3" t="s">
        <v>246</v>
      </c>
      <c r="E131" s="3" t="s">
        <v>151</v>
      </c>
      <c r="F131" s="3" t="s">
        <v>152</v>
      </c>
      <c r="G131" s="3" t="s">
        <v>246</v>
      </c>
      <c r="H131" s="13" t="str">
        <f>VLOOKUP(G131,'[1]IBC Sold Unreleased Units Per C'!$B:$Q,15,FALSE)</f>
        <v>DEMIO</v>
      </c>
      <c r="I131" s="5">
        <v>1</v>
      </c>
      <c r="J131" s="5">
        <v>6914</v>
      </c>
      <c r="K131" s="6">
        <v>0</v>
      </c>
      <c r="L131" s="6">
        <v>1037.0999999999999</v>
      </c>
      <c r="M131" s="6">
        <v>7951.1</v>
      </c>
      <c r="N131" s="6">
        <v>8336.1</v>
      </c>
      <c r="O131" s="6">
        <v>7951.1</v>
      </c>
      <c r="P131" s="3" t="s">
        <v>24</v>
      </c>
      <c r="Q131" s="3" t="s">
        <v>29</v>
      </c>
      <c r="R131" s="3" t="s">
        <v>20</v>
      </c>
    </row>
    <row r="132" spans="1:18" x14ac:dyDescent="0.25">
      <c r="A132" s="3" t="s">
        <v>150</v>
      </c>
      <c r="B132" s="4">
        <v>44981</v>
      </c>
      <c r="C132" s="3" t="s">
        <v>19</v>
      </c>
      <c r="D132" s="3" t="s">
        <v>246</v>
      </c>
      <c r="E132" s="3" t="s">
        <v>151</v>
      </c>
      <c r="F132" s="3" t="s">
        <v>25</v>
      </c>
      <c r="G132" s="3" t="s">
        <v>246</v>
      </c>
      <c r="H132" s="13" t="str">
        <f>VLOOKUP(G132,'[1]IBC Sold Unreleased Units Per C'!$B:$Q,15,FALSE)</f>
        <v>DEMIO</v>
      </c>
      <c r="I132" s="5">
        <v>1</v>
      </c>
      <c r="J132" s="5">
        <v>160</v>
      </c>
      <c r="K132" s="6">
        <v>0</v>
      </c>
      <c r="L132" s="6">
        <v>0</v>
      </c>
      <c r="M132" s="6">
        <v>160</v>
      </c>
      <c r="N132" s="6">
        <v>8336.1</v>
      </c>
      <c r="O132" s="6">
        <v>160</v>
      </c>
      <c r="P132" s="3" t="s">
        <v>24</v>
      </c>
      <c r="Q132" s="3" t="s">
        <v>29</v>
      </c>
      <c r="R132" s="3" t="s">
        <v>23</v>
      </c>
    </row>
    <row r="133" spans="1:18" x14ac:dyDescent="0.25">
      <c r="A133" s="3" t="s">
        <v>150</v>
      </c>
      <c r="B133" s="4">
        <v>44981</v>
      </c>
      <c r="C133" s="3" t="s">
        <v>19</v>
      </c>
      <c r="D133" s="3" t="s">
        <v>246</v>
      </c>
      <c r="E133" s="3" t="s">
        <v>151</v>
      </c>
      <c r="F133" s="3" t="s">
        <v>21</v>
      </c>
      <c r="G133" s="3" t="s">
        <v>246</v>
      </c>
      <c r="H133" s="13" t="str">
        <f>VLOOKUP(G133,'[1]IBC Sold Unreleased Units Per C'!$B:$Q,15,FALSE)</f>
        <v>DEMIO</v>
      </c>
      <c r="I133" s="5">
        <v>1</v>
      </c>
      <c r="J133" s="5">
        <v>225</v>
      </c>
      <c r="K133" s="6">
        <v>0</v>
      </c>
      <c r="L133" s="6">
        <v>0</v>
      </c>
      <c r="M133" s="6">
        <v>225</v>
      </c>
      <c r="N133" s="6">
        <v>8336.1</v>
      </c>
      <c r="O133" s="6">
        <v>225</v>
      </c>
      <c r="P133" s="3" t="s">
        <v>24</v>
      </c>
      <c r="Q133" s="3" t="s">
        <v>29</v>
      </c>
      <c r="R133" s="3" t="s">
        <v>22</v>
      </c>
    </row>
    <row r="134" spans="1:18" x14ac:dyDescent="0.25">
      <c r="A134" s="3" t="s">
        <v>153</v>
      </c>
      <c r="B134" s="4">
        <v>44981</v>
      </c>
      <c r="C134" s="3" t="s">
        <v>19</v>
      </c>
      <c r="D134" s="3" t="s">
        <v>247</v>
      </c>
      <c r="E134" s="3" t="s">
        <v>154</v>
      </c>
      <c r="F134" s="3" t="s">
        <v>155</v>
      </c>
      <c r="G134" s="3" t="s">
        <v>247</v>
      </c>
      <c r="H134" s="13" t="str">
        <f>VLOOKUP(G134,'[1]IBC Sold Unreleased Units Per C'!$B:$Q,15,FALSE)</f>
        <v>DEMIO</v>
      </c>
      <c r="I134" s="5">
        <v>1</v>
      </c>
      <c r="J134" s="5">
        <v>8261</v>
      </c>
      <c r="K134" s="6">
        <v>0</v>
      </c>
      <c r="L134" s="6">
        <v>1239.1500000000001</v>
      </c>
      <c r="M134" s="6">
        <v>9500.15</v>
      </c>
      <c r="N134" s="6">
        <v>9885.15</v>
      </c>
      <c r="O134" s="6">
        <v>9500.15</v>
      </c>
      <c r="P134" s="3" t="s">
        <v>24</v>
      </c>
      <c r="Q134" s="3" t="s">
        <v>29</v>
      </c>
      <c r="R134" s="3" t="s">
        <v>20</v>
      </c>
    </row>
    <row r="135" spans="1:18" x14ac:dyDescent="0.25">
      <c r="A135" s="3" t="s">
        <v>153</v>
      </c>
      <c r="B135" s="4">
        <v>44981</v>
      </c>
      <c r="C135" s="3" t="s">
        <v>19</v>
      </c>
      <c r="D135" s="3" t="s">
        <v>247</v>
      </c>
      <c r="E135" s="3" t="s">
        <v>154</v>
      </c>
      <c r="F135" s="3" t="s">
        <v>25</v>
      </c>
      <c r="G135" s="3" t="s">
        <v>247</v>
      </c>
      <c r="H135" s="13" t="str">
        <f>VLOOKUP(G135,'[1]IBC Sold Unreleased Units Per C'!$B:$Q,15,FALSE)</f>
        <v>DEMIO</v>
      </c>
      <c r="I135" s="5">
        <v>1</v>
      </c>
      <c r="J135" s="5">
        <v>160</v>
      </c>
      <c r="K135" s="6">
        <v>0</v>
      </c>
      <c r="L135" s="6">
        <v>0</v>
      </c>
      <c r="M135" s="6">
        <v>160</v>
      </c>
      <c r="N135" s="6">
        <v>9885.15</v>
      </c>
      <c r="O135" s="6">
        <v>160</v>
      </c>
      <c r="P135" s="3" t="s">
        <v>24</v>
      </c>
      <c r="Q135" s="3" t="s">
        <v>29</v>
      </c>
      <c r="R135" s="3" t="s">
        <v>23</v>
      </c>
    </row>
    <row r="136" spans="1:18" x14ac:dyDescent="0.25">
      <c r="A136" s="3" t="s">
        <v>153</v>
      </c>
      <c r="B136" s="4">
        <v>44981</v>
      </c>
      <c r="C136" s="3" t="s">
        <v>19</v>
      </c>
      <c r="D136" s="3" t="s">
        <v>247</v>
      </c>
      <c r="E136" s="3" t="s">
        <v>154</v>
      </c>
      <c r="F136" s="3" t="s">
        <v>21</v>
      </c>
      <c r="G136" s="3" t="s">
        <v>247</v>
      </c>
      <c r="H136" s="13" t="str">
        <f>VLOOKUP(G136,'[1]IBC Sold Unreleased Units Per C'!$B:$Q,15,FALSE)</f>
        <v>DEMIO</v>
      </c>
      <c r="I136" s="5">
        <v>1</v>
      </c>
      <c r="J136" s="5">
        <v>225</v>
      </c>
      <c r="K136" s="6">
        <v>0</v>
      </c>
      <c r="L136" s="6">
        <v>0</v>
      </c>
      <c r="M136" s="6">
        <v>225</v>
      </c>
      <c r="N136" s="6">
        <v>9885.15</v>
      </c>
      <c r="O136" s="6">
        <v>225</v>
      </c>
      <c r="P136" s="3" t="s">
        <v>24</v>
      </c>
      <c r="Q136" s="3" t="s">
        <v>29</v>
      </c>
      <c r="R136" s="3" t="s">
        <v>22</v>
      </c>
    </row>
    <row r="137" spans="1:18" x14ac:dyDescent="0.25">
      <c r="A137" s="3" t="s">
        <v>156</v>
      </c>
      <c r="B137" s="4">
        <v>44981</v>
      </c>
      <c r="C137" s="3" t="s">
        <v>19</v>
      </c>
      <c r="D137" s="3" t="s">
        <v>248</v>
      </c>
      <c r="E137" s="3" t="s">
        <v>157</v>
      </c>
      <c r="F137" s="3" t="s">
        <v>158</v>
      </c>
      <c r="G137" s="3" t="s">
        <v>248</v>
      </c>
      <c r="H137" s="13" t="str">
        <f>VLOOKUP(G137,'[1]IBC Sold Unreleased Units Per C'!$B:$Q,15,FALSE)</f>
        <v>DEMIO</v>
      </c>
      <c r="I137" s="5">
        <v>1</v>
      </c>
      <c r="J137" s="5">
        <v>7392</v>
      </c>
      <c r="K137" s="6">
        <v>0</v>
      </c>
      <c r="L137" s="6">
        <v>1108.8</v>
      </c>
      <c r="M137" s="6">
        <v>8500.7999999999993</v>
      </c>
      <c r="N137" s="6">
        <v>8885.7999999999993</v>
      </c>
      <c r="O137" s="6">
        <v>8500.7999999999993</v>
      </c>
      <c r="P137" s="3" t="s">
        <v>24</v>
      </c>
      <c r="Q137" s="3" t="s">
        <v>29</v>
      </c>
      <c r="R137" s="3" t="s">
        <v>20</v>
      </c>
    </row>
    <row r="138" spans="1:18" x14ac:dyDescent="0.25">
      <c r="A138" s="3" t="s">
        <v>156</v>
      </c>
      <c r="B138" s="4">
        <v>44981</v>
      </c>
      <c r="C138" s="3" t="s">
        <v>19</v>
      </c>
      <c r="D138" s="3" t="s">
        <v>248</v>
      </c>
      <c r="E138" s="3" t="s">
        <v>157</v>
      </c>
      <c r="F138" s="3" t="s">
        <v>25</v>
      </c>
      <c r="G138" s="3" t="s">
        <v>248</v>
      </c>
      <c r="H138" s="13" t="str">
        <f>VLOOKUP(G138,'[1]IBC Sold Unreleased Units Per C'!$B:$Q,15,FALSE)</f>
        <v>DEMIO</v>
      </c>
      <c r="I138" s="5">
        <v>1</v>
      </c>
      <c r="J138" s="5">
        <v>160</v>
      </c>
      <c r="K138" s="6">
        <v>0</v>
      </c>
      <c r="L138" s="6">
        <v>0</v>
      </c>
      <c r="M138" s="6">
        <v>160</v>
      </c>
      <c r="N138" s="6">
        <v>8885.7999999999993</v>
      </c>
      <c r="O138" s="6">
        <v>160</v>
      </c>
      <c r="P138" s="3" t="s">
        <v>24</v>
      </c>
      <c r="Q138" s="3" t="s">
        <v>29</v>
      </c>
      <c r="R138" s="3" t="s">
        <v>23</v>
      </c>
    </row>
    <row r="139" spans="1:18" x14ac:dyDescent="0.25">
      <c r="A139" s="3" t="s">
        <v>156</v>
      </c>
      <c r="B139" s="4">
        <v>44981</v>
      </c>
      <c r="C139" s="3" t="s">
        <v>19</v>
      </c>
      <c r="D139" s="3" t="s">
        <v>248</v>
      </c>
      <c r="E139" s="3" t="s">
        <v>157</v>
      </c>
      <c r="F139" s="3" t="s">
        <v>21</v>
      </c>
      <c r="G139" s="3" t="s">
        <v>248</v>
      </c>
      <c r="H139" s="13" t="str">
        <f>VLOOKUP(G139,'[1]IBC Sold Unreleased Units Per C'!$B:$Q,15,FALSE)</f>
        <v>DEMIO</v>
      </c>
      <c r="I139" s="5">
        <v>1</v>
      </c>
      <c r="J139" s="5">
        <v>225</v>
      </c>
      <c r="K139" s="6">
        <v>0</v>
      </c>
      <c r="L139" s="6">
        <v>0</v>
      </c>
      <c r="M139" s="6">
        <v>225</v>
      </c>
      <c r="N139" s="6">
        <v>8885.7999999999993</v>
      </c>
      <c r="O139" s="6">
        <v>225</v>
      </c>
      <c r="P139" s="3" t="s">
        <v>24</v>
      </c>
      <c r="Q139" s="3" t="s">
        <v>29</v>
      </c>
      <c r="R139" s="3" t="s">
        <v>22</v>
      </c>
    </row>
    <row r="140" spans="1:18" x14ac:dyDescent="0.25">
      <c r="A140" s="3" t="s">
        <v>159</v>
      </c>
      <c r="B140" s="4">
        <v>44981</v>
      </c>
      <c r="C140" s="3" t="s">
        <v>19</v>
      </c>
      <c r="D140" s="3" t="s">
        <v>249</v>
      </c>
      <c r="E140" s="3" t="s">
        <v>160</v>
      </c>
      <c r="F140" s="3" t="s">
        <v>161</v>
      </c>
      <c r="G140" s="3" t="s">
        <v>249</v>
      </c>
      <c r="H140" s="13" t="str">
        <f>VLOOKUP(G140,'[1]IBC Sold Unreleased Units Per C'!$B:$Q,15,FALSE)</f>
        <v>NOTE</v>
      </c>
      <c r="I140" s="5">
        <v>1</v>
      </c>
      <c r="J140" s="5">
        <v>6957</v>
      </c>
      <c r="K140" s="6">
        <v>0</v>
      </c>
      <c r="L140" s="6">
        <v>1043.55</v>
      </c>
      <c r="M140" s="6">
        <v>8000.55</v>
      </c>
      <c r="N140" s="6">
        <v>8385.5499999999993</v>
      </c>
      <c r="O140" s="6">
        <v>8000.55</v>
      </c>
      <c r="P140" s="3" t="s">
        <v>24</v>
      </c>
      <c r="Q140" s="3" t="s">
        <v>29</v>
      </c>
      <c r="R140" s="3" t="s">
        <v>20</v>
      </c>
    </row>
    <row r="141" spans="1:18" x14ac:dyDescent="0.25">
      <c r="A141" s="3" t="s">
        <v>159</v>
      </c>
      <c r="B141" s="4">
        <v>44981</v>
      </c>
      <c r="C141" s="3" t="s">
        <v>19</v>
      </c>
      <c r="D141" s="3" t="s">
        <v>249</v>
      </c>
      <c r="E141" s="3" t="s">
        <v>160</v>
      </c>
      <c r="F141" s="3" t="s">
        <v>25</v>
      </c>
      <c r="G141" s="3" t="s">
        <v>249</v>
      </c>
      <c r="H141" s="13" t="str">
        <f>VLOOKUP(G141,'[1]IBC Sold Unreleased Units Per C'!$B:$Q,15,FALSE)</f>
        <v>NOTE</v>
      </c>
      <c r="I141" s="5">
        <v>1</v>
      </c>
      <c r="J141" s="5">
        <v>160</v>
      </c>
      <c r="K141" s="6">
        <v>0</v>
      </c>
      <c r="L141" s="6">
        <v>0</v>
      </c>
      <c r="M141" s="6">
        <v>160</v>
      </c>
      <c r="N141" s="6">
        <v>8385.5499999999993</v>
      </c>
      <c r="O141" s="6">
        <v>160</v>
      </c>
      <c r="P141" s="3" t="s">
        <v>24</v>
      </c>
      <c r="Q141" s="3" t="s">
        <v>29</v>
      </c>
      <c r="R141" s="3" t="s">
        <v>23</v>
      </c>
    </row>
    <row r="142" spans="1:18" x14ac:dyDescent="0.25">
      <c r="A142" s="3" t="s">
        <v>159</v>
      </c>
      <c r="B142" s="4">
        <v>44981</v>
      </c>
      <c r="C142" s="3" t="s">
        <v>19</v>
      </c>
      <c r="D142" s="3" t="s">
        <v>249</v>
      </c>
      <c r="E142" s="3" t="s">
        <v>160</v>
      </c>
      <c r="F142" s="3" t="s">
        <v>21</v>
      </c>
      <c r="G142" s="3" t="s">
        <v>249</v>
      </c>
      <c r="H142" s="13" t="str">
        <f>VLOOKUP(G142,'[1]IBC Sold Unreleased Units Per C'!$B:$Q,15,FALSE)</f>
        <v>NOTE</v>
      </c>
      <c r="I142" s="5">
        <v>1</v>
      </c>
      <c r="J142" s="5">
        <v>225</v>
      </c>
      <c r="K142" s="6">
        <v>0</v>
      </c>
      <c r="L142" s="6">
        <v>0</v>
      </c>
      <c r="M142" s="6">
        <v>225</v>
      </c>
      <c r="N142" s="6">
        <v>8385.5499999999993</v>
      </c>
      <c r="O142" s="6">
        <v>225</v>
      </c>
      <c r="P142" s="3" t="s">
        <v>24</v>
      </c>
      <c r="Q142" s="3" t="s">
        <v>29</v>
      </c>
      <c r="R142" s="3" t="s">
        <v>22</v>
      </c>
    </row>
    <row r="143" spans="1:18" x14ac:dyDescent="0.25">
      <c r="A143" s="3" t="s">
        <v>162</v>
      </c>
      <c r="B143" s="4">
        <v>44981</v>
      </c>
      <c r="C143" s="3" t="s">
        <v>19</v>
      </c>
      <c r="D143" s="3" t="s">
        <v>250</v>
      </c>
      <c r="E143" s="3" t="s">
        <v>163</v>
      </c>
      <c r="F143" s="3" t="s">
        <v>164</v>
      </c>
      <c r="G143" s="3" t="s">
        <v>250</v>
      </c>
      <c r="H143" s="13" t="str">
        <f>VLOOKUP(G143,'[1]IBC Sold Unreleased Units Per C'!$B:$Q,15,FALSE)</f>
        <v>IGNIS</v>
      </c>
      <c r="I143" s="5">
        <v>1</v>
      </c>
      <c r="J143" s="5">
        <v>9565</v>
      </c>
      <c r="K143" s="6">
        <v>0</v>
      </c>
      <c r="L143" s="6">
        <v>1434.75</v>
      </c>
      <c r="M143" s="6">
        <v>10999.75</v>
      </c>
      <c r="N143" s="6">
        <v>11384.75</v>
      </c>
      <c r="O143" s="6">
        <v>10999.75</v>
      </c>
      <c r="P143" s="3" t="s">
        <v>24</v>
      </c>
      <c r="Q143" s="3" t="s">
        <v>29</v>
      </c>
      <c r="R143" s="3" t="s">
        <v>20</v>
      </c>
    </row>
    <row r="144" spans="1:18" x14ac:dyDescent="0.25">
      <c r="A144" s="3" t="s">
        <v>162</v>
      </c>
      <c r="B144" s="4">
        <v>44981</v>
      </c>
      <c r="C144" s="3" t="s">
        <v>19</v>
      </c>
      <c r="D144" s="3" t="s">
        <v>250</v>
      </c>
      <c r="E144" s="3" t="s">
        <v>163</v>
      </c>
      <c r="F144" s="3" t="s">
        <v>25</v>
      </c>
      <c r="G144" s="3" t="s">
        <v>250</v>
      </c>
      <c r="H144" s="13" t="str">
        <f>VLOOKUP(G144,'[1]IBC Sold Unreleased Units Per C'!$B:$Q,15,FALSE)</f>
        <v>IGNIS</v>
      </c>
      <c r="I144" s="5">
        <v>1</v>
      </c>
      <c r="J144" s="5">
        <v>160</v>
      </c>
      <c r="K144" s="6">
        <v>0</v>
      </c>
      <c r="L144" s="6">
        <v>0</v>
      </c>
      <c r="M144" s="6">
        <v>160</v>
      </c>
      <c r="N144" s="6">
        <v>11384.75</v>
      </c>
      <c r="O144" s="6">
        <v>160</v>
      </c>
      <c r="P144" s="3" t="s">
        <v>24</v>
      </c>
      <c r="Q144" s="3" t="s">
        <v>29</v>
      </c>
      <c r="R144" s="3" t="s">
        <v>23</v>
      </c>
    </row>
    <row r="145" spans="1:18" x14ac:dyDescent="0.25">
      <c r="A145" s="3" t="s">
        <v>162</v>
      </c>
      <c r="B145" s="4">
        <v>44981</v>
      </c>
      <c r="C145" s="3" t="s">
        <v>19</v>
      </c>
      <c r="D145" s="3" t="s">
        <v>250</v>
      </c>
      <c r="E145" s="3" t="s">
        <v>163</v>
      </c>
      <c r="F145" s="3" t="s">
        <v>21</v>
      </c>
      <c r="G145" s="3" t="s">
        <v>250</v>
      </c>
      <c r="H145" s="13" t="str">
        <f>VLOOKUP(G145,'[1]IBC Sold Unreleased Units Per C'!$B:$Q,15,FALSE)</f>
        <v>IGNIS</v>
      </c>
      <c r="I145" s="5">
        <v>1</v>
      </c>
      <c r="J145" s="5">
        <v>225</v>
      </c>
      <c r="K145" s="6">
        <v>0</v>
      </c>
      <c r="L145" s="6">
        <v>0</v>
      </c>
      <c r="M145" s="6">
        <v>225</v>
      </c>
      <c r="N145" s="6">
        <v>11384.75</v>
      </c>
      <c r="O145" s="6">
        <v>225</v>
      </c>
      <c r="P145" s="3" t="s">
        <v>24</v>
      </c>
      <c r="Q145" s="3" t="s">
        <v>29</v>
      </c>
      <c r="R145" s="3" t="s">
        <v>22</v>
      </c>
    </row>
    <row r="146" spans="1:18" x14ac:dyDescent="0.25">
      <c r="A146" s="3" t="s">
        <v>165</v>
      </c>
      <c r="B146" s="4">
        <v>44981</v>
      </c>
      <c r="C146" s="3" t="s">
        <v>19</v>
      </c>
      <c r="D146" s="3" t="s">
        <v>251</v>
      </c>
      <c r="E146" s="3" t="s">
        <v>166</v>
      </c>
      <c r="F146" s="3" t="s">
        <v>167</v>
      </c>
      <c r="G146" s="3" t="s">
        <v>251</v>
      </c>
      <c r="H146" s="13" t="str">
        <f>VLOOKUP(G146,'[1]IBC Sold Unreleased Units Per C'!$B:$Q,15,FALSE)</f>
        <v>REGIUS ACE</v>
      </c>
      <c r="I146" s="5">
        <v>1</v>
      </c>
      <c r="J146" s="5">
        <v>26145</v>
      </c>
      <c r="K146" s="6">
        <v>0</v>
      </c>
      <c r="L146" s="6">
        <v>3921.75</v>
      </c>
      <c r="M146" s="6">
        <v>30066.75</v>
      </c>
      <c r="N146" s="6">
        <v>30451.75</v>
      </c>
      <c r="O146" s="6">
        <v>30066.75</v>
      </c>
      <c r="P146" s="3" t="s">
        <v>24</v>
      </c>
      <c r="Q146" s="3" t="s">
        <v>29</v>
      </c>
      <c r="R146" s="3" t="s">
        <v>20</v>
      </c>
    </row>
    <row r="147" spans="1:18" x14ac:dyDescent="0.25">
      <c r="A147" s="3" t="s">
        <v>165</v>
      </c>
      <c r="B147" s="4">
        <v>44981</v>
      </c>
      <c r="C147" s="3" t="s">
        <v>19</v>
      </c>
      <c r="D147" s="3" t="s">
        <v>251</v>
      </c>
      <c r="E147" s="3" t="s">
        <v>166</v>
      </c>
      <c r="F147" s="3" t="s">
        <v>25</v>
      </c>
      <c r="G147" s="3" t="s">
        <v>251</v>
      </c>
      <c r="H147" s="13" t="str">
        <f>VLOOKUP(G147,'[1]IBC Sold Unreleased Units Per C'!$B:$Q,15,FALSE)</f>
        <v>REGIUS ACE</v>
      </c>
      <c r="I147" s="5">
        <v>1</v>
      </c>
      <c r="J147" s="5">
        <v>160</v>
      </c>
      <c r="K147" s="6">
        <v>0</v>
      </c>
      <c r="L147" s="6">
        <v>0</v>
      </c>
      <c r="M147" s="6">
        <v>160</v>
      </c>
      <c r="N147" s="6">
        <v>30451.75</v>
      </c>
      <c r="O147" s="6">
        <v>160</v>
      </c>
      <c r="P147" s="3" t="s">
        <v>24</v>
      </c>
      <c r="Q147" s="3" t="s">
        <v>29</v>
      </c>
      <c r="R147" s="3" t="s">
        <v>23</v>
      </c>
    </row>
    <row r="148" spans="1:18" x14ac:dyDescent="0.25">
      <c r="A148" s="3" t="s">
        <v>165</v>
      </c>
      <c r="B148" s="4">
        <v>44981</v>
      </c>
      <c r="C148" s="3" t="s">
        <v>19</v>
      </c>
      <c r="D148" s="3" t="s">
        <v>251</v>
      </c>
      <c r="E148" s="3" t="s">
        <v>166</v>
      </c>
      <c r="F148" s="3" t="s">
        <v>21</v>
      </c>
      <c r="G148" s="3" t="s">
        <v>251</v>
      </c>
      <c r="H148" s="13" t="str">
        <f>VLOOKUP(G148,'[1]IBC Sold Unreleased Units Per C'!$B:$Q,15,FALSE)</f>
        <v>REGIUS ACE</v>
      </c>
      <c r="I148" s="5">
        <v>1</v>
      </c>
      <c r="J148" s="5">
        <v>225</v>
      </c>
      <c r="K148" s="6">
        <v>0</v>
      </c>
      <c r="L148" s="6">
        <v>0</v>
      </c>
      <c r="M148" s="6">
        <v>225</v>
      </c>
      <c r="N148" s="6">
        <v>30451.75</v>
      </c>
      <c r="O148" s="6">
        <v>225</v>
      </c>
      <c r="P148" s="3" t="s">
        <v>24</v>
      </c>
      <c r="Q148" s="3" t="s">
        <v>29</v>
      </c>
      <c r="R148" s="3" t="s">
        <v>22</v>
      </c>
    </row>
    <row r="149" spans="1:18" x14ac:dyDescent="0.25">
      <c r="A149" s="3" t="s">
        <v>168</v>
      </c>
      <c r="B149" s="4">
        <v>44981</v>
      </c>
      <c r="C149" s="3" t="s">
        <v>19</v>
      </c>
      <c r="D149" s="3" t="s">
        <v>252</v>
      </c>
      <c r="E149" s="3" t="s">
        <v>169</v>
      </c>
      <c r="F149" s="3" t="s">
        <v>170</v>
      </c>
      <c r="G149" s="3" t="s">
        <v>252</v>
      </c>
      <c r="H149" s="13" t="str">
        <f>VLOOKUP(G149,'[1]IBC Sold Unreleased Units Per C'!$B:$Q,15,FALSE)</f>
        <v>OUTLANDER PHEV</v>
      </c>
      <c r="I149" s="5">
        <v>1</v>
      </c>
      <c r="J149" s="5">
        <v>17391</v>
      </c>
      <c r="K149" s="6">
        <v>0</v>
      </c>
      <c r="L149" s="6">
        <v>2608.65</v>
      </c>
      <c r="M149" s="6">
        <v>19999.650000000001</v>
      </c>
      <c r="N149" s="6">
        <v>20384.650000000001</v>
      </c>
      <c r="O149" s="6">
        <v>19999.650000000001</v>
      </c>
      <c r="P149" s="3" t="s">
        <v>24</v>
      </c>
      <c r="Q149" s="3" t="s">
        <v>29</v>
      </c>
      <c r="R149" s="3" t="s">
        <v>20</v>
      </c>
    </row>
    <row r="150" spans="1:18" x14ac:dyDescent="0.25">
      <c r="A150" s="3" t="s">
        <v>168</v>
      </c>
      <c r="B150" s="4">
        <v>44981</v>
      </c>
      <c r="C150" s="3" t="s">
        <v>19</v>
      </c>
      <c r="D150" s="3" t="s">
        <v>252</v>
      </c>
      <c r="E150" s="3" t="s">
        <v>169</v>
      </c>
      <c r="F150" s="3" t="s">
        <v>25</v>
      </c>
      <c r="G150" s="3" t="s">
        <v>252</v>
      </c>
      <c r="H150" s="13" t="str">
        <f>VLOOKUP(G150,'[1]IBC Sold Unreleased Units Per C'!$B:$Q,15,FALSE)</f>
        <v>OUTLANDER PHEV</v>
      </c>
      <c r="I150" s="5">
        <v>1</v>
      </c>
      <c r="J150" s="5">
        <v>160</v>
      </c>
      <c r="K150" s="6">
        <v>0</v>
      </c>
      <c r="L150" s="6">
        <v>0</v>
      </c>
      <c r="M150" s="6">
        <v>160</v>
      </c>
      <c r="N150" s="6">
        <v>20384.650000000001</v>
      </c>
      <c r="O150" s="6">
        <v>160</v>
      </c>
      <c r="P150" s="3" t="s">
        <v>24</v>
      </c>
      <c r="Q150" s="3" t="s">
        <v>29</v>
      </c>
      <c r="R150" s="3" t="s">
        <v>23</v>
      </c>
    </row>
    <row r="151" spans="1:18" x14ac:dyDescent="0.25">
      <c r="A151" s="3" t="s">
        <v>168</v>
      </c>
      <c r="B151" s="4">
        <v>44981</v>
      </c>
      <c r="C151" s="3" t="s">
        <v>19</v>
      </c>
      <c r="D151" s="3" t="s">
        <v>252</v>
      </c>
      <c r="E151" s="3" t="s">
        <v>169</v>
      </c>
      <c r="F151" s="3" t="s">
        <v>21</v>
      </c>
      <c r="G151" s="3" t="s">
        <v>252</v>
      </c>
      <c r="H151" s="13" t="str">
        <f>VLOOKUP(G151,'[1]IBC Sold Unreleased Units Per C'!$B:$Q,15,FALSE)</f>
        <v>OUTLANDER PHEV</v>
      </c>
      <c r="I151" s="5">
        <v>1</v>
      </c>
      <c r="J151" s="5">
        <v>225</v>
      </c>
      <c r="K151" s="6">
        <v>0</v>
      </c>
      <c r="L151" s="6">
        <v>0</v>
      </c>
      <c r="M151" s="6">
        <v>225</v>
      </c>
      <c r="N151" s="6">
        <v>20384.650000000001</v>
      </c>
      <c r="O151" s="6">
        <v>225</v>
      </c>
      <c r="P151" s="3" t="s">
        <v>24</v>
      </c>
      <c r="Q151" s="3" t="s">
        <v>29</v>
      </c>
      <c r="R151" s="3" t="s">
        <v>22</v>
      </c>
    </row>
    <row r="152" spans="1:18" x14ac:dyDescent="0.25">
      <c r="A152" s="3" t="s">
        <v>171</v>
      </c>
      <c r="B152" s="4">
        <v>44981</v>
      </c>
      <c r="C152" s="3" t="s">
        <v>19</v>
      </c>
      <c r="D152" s="3" t="s">
        <v>253</v>
      </c>
      <c r="E152" s="3" t="s">
        <v>172</v>
      </c>
      <c r="F152" s="3" t="s">
        <v>173</v>
      </c>
      <c r="G152" s="3" t="s">
        <v>253</v>
      </c>
      <c r="H152" s="13" t="str">
        <f>VLOOKUP(G152,'[1]IBC Sold Unreleased Units Per C'!$B:$Q,15,FALSE)</f>
        <v>FIT HYBRID</v>
      </c>
      <c r="I152" s="5">
        <v>1</v>
      </c>
      <c r="J152" s="5">
        <v>7696</v>
      </c>
      <c r="K152" s="6">
        <v>0</v>
      </c>
      <c r="L152" s="6">
        <v>1154.4000000000001</v>
      </c>
      <c r="M152" s="6">
        <v>8850.4</v>
      </c>
      <c r="N152" s="6">
        <v>9235.4</v>
      </c>
      <c r="O152" s="6">
        <v>8850.4</v>
      </c>
      <c r="P152" s="3" t="s">
        <v>24</v>
      </c>
      <c r="Q152" s="3" t="s">
        <v>29</v>
      </c>
      <c r="R152" s="3" t="s">
        <v>20</v>
      </c>
    </row>
    <row r="153" spans="1:18" x14ac:dyDescent="0.25">
      <c r="A153" s="3" t="s">
        <v>171</v>
      </c>
      <c r="B153" s="4">
        <v>44981</v>
      </c>
      <c r="C153" s="3" t="s">
        <v>19</v>
      </c>
      <c r="D153" s="3" t="s">
        <v>253</v>
      </c>
      <c r="E153" s="3" t="s">
        <v>172</v>
      </c>
      <c r="F153" s="3" t="s">
        <v>25</v>
      </c>
      <c r="G153" s="3" t="s">
        <v>253</v>
      </c>
      <c r="H153" s="13" t="str">
        <f>VLOOKUP(G153,'[1]IBC Sold Unreleased Units Per C'!$B:$Q,15,FALSE)</f>
        <v>FIT HYBRID</v>
      </c>
      <c r="I153" s="5">
        <v>1</v>
      </c>
      <c r="J153" s="5">
        <v>160</v>
      </c>
      <c r="K153" s="6">
        <v>0</v>
      </c>
      <c r="L153" s="6">
        <v>0</v>
      </c>
      <c r="M153" s="6">
        <v>160</v>
      </c>
      <c r="N153" s="6">
        <v>9235.4</v>
      </c>
      <c r="O153" s="6">
        <v>160</v>
      </c>
      <c r="P153" s="3" t="s">
        <v>24</v>
      </c>
      <c r="Q153" s="3" t="s">
        <v>29</v>
      </c>
      <c r="R153" s="3" t="s">
        <v>23</v>
      </c>
    </row>
    <row r="154" spans="1:18" x14ac:dyDescent="0.25">
      <c r="A154" s="3" t="s">
        <v>171</v>
      </c>
      <c r="B154" s="4">
        <v>44981</v>
      </c>
      <c r="C154" s="3" t="s">
        <v>19</v>
      </c>
      <c r="D154" s="3" t="s">
        <v>253</v>
      </c>
      <c r="E154" s="3" t="s">
        <v>172</v>
      </c>
      <c r="F154" s="3" t="s">
        <v>21</v>
      </c>
      <c r="G154" s="3" t="s">
        <v>253</v>
      </c>
      <c r="H154" s="13" t="str">
        <f>VLOOKUP(G154,'[1]IBC Sold Unreleased Units Per C'!$B:$Q,15,FALSE)</f>
        <v>FIT HYBRID</v>
      </c>
      <c r="I154" s="5">
        <v>1</v>
      </c>
      <c r="J154" s="5">
        <v>225</v>
      </c>
      <c r="K154" s="6">
        <v>0</v>
      </c>
      <c r="L154" s="6">
        <v>0</v>
      </c>
      <c r="M154" s="6">
        <v>225</v>
      </c>
      <c r="N154" s="6">
        <v>9235.4</v>
      </c>
      <c r="O154" s="6">
        <v>225</v>
      </c>
      <c r="P154" s="3" t="s">
        <v>24</v>
      </c>
      <c r="Q154" s="3" t="s">
        <v>29</v>
      </c>
      <c r="R154" s="3" t="s">
        <v>22</v>
      </c>
    </row>
    <row r="155" spans="1:18" x14ac:dyDescent="0.25">
      <c r="A155" s="3" t="s">
        <v>174</v>
      </c>
      <c r="B155" s="4">
        <v>44981</v>
      </c>
      <c r="C155" s="3" t="s">
        <v>19</v>
      </c>
      <c r="D155" s="3" t="s">
        <v>254</v>
      </c>
      <c r="E155" s="3" t="s">
        <v>175</v>
      </c>
      <c r="F155" s="3" t="s">
        <v>176</v>
      </c>
      <c r="G155" s="3" t="s">
        <v>254</v>
      </c>
      <c r="H155" s="13" t="str">
        <f>VLOOKUP(G155,'[1]IBC Sold Unreleased Units Per C'!$B:$Q,15,FALSE)</f>
        <v>FIT</v>
      </c>
      <c r="I155" s="5">
        <v>1</v>
      </c>
      <c r="J155" s="5">
        <v>6609</v>
      </c>
      <c r="K155" s="6">
        <v>0</v>
      </c>
      <c r="L155" s="6">
        <v>991.35</v>
      </c>
      <c r="M155" s="6">
        <v>7600.35</v>
      </c>
      <c r="N155" s="6">
        <v>7985.35</v>
      </c>
      <c r="O155" s="6">
        <v>7600.35</v>
      </c>
      <c r="P155" s="3" t="s">
        <v>24</v>
      </c>
      <c r="Q155" s="3" t="s">
        <v>29</v>
      </c>
      <c r="R155" s="3" t="s">
        <v>20</v>
      </c>
    </row>
    <row r="156" spans="1:18" x14ac:dyDescent="0.25">
      <c r="A156" s="3" t="s">
        <v>174</v>
      </c>
      <c r="B156" s="4">
        <v>44981</v>
      </c>
      <c r="C156" s="3" t="s">
        <v>19</v>
      </c>
      <c r="D156" s="3" t="s">
        <v>254</v>
      </c>
      <c r="E156" s="3" t="s">
        <v>175</v>
      </c>
      <c r="F156" s="3" t="s">
        <v>25</v>
      </c>
      <c r="G156" s="3" t="s">
        <v>254</v>
      </c>
      <c r="H156" s="13" t="str">
        <f>VLOOKUP(G156,'[1]IBC Sold Unreleased Units Per C'!$B:$Q,15,FALSE)</f>
        <v>FIT</v>
      </c>
      <c r="I156" s="5">
        <v>1</v>
      </c>
      <c r="J156" s="5">
        <v>160</v>
      </c>
      <c r="K156" s="6">
        <v>0</v>
      </c>
      <c r="L156" s="6">
        <v>0</v>
      </c>
      <c r="M156" s="6">
        <v>160</v>
      </c>
      <c r="N156" s="6">
        <v>7985.35</v>
      </c>
      <c r="O156" s="6">
        <v>160</v>
      </c>
      <c r="P156" s="3" t="s">
        <v>24</v>
      </c>
      <c r="Q156" s="3" t="s">
        <v>29</v>
      </c>
      <c r="R156" s="3" t="s">
        <v>23</v>
      </c>
    </row>
    <row r="157" spans="1:18" x14ac:dyDescent="0.25">
      <c r="A157" s="3" t="s">
        <v>174</v>
      </c>
      <c r="B157" s="4">
        <v>44981</v>
      </c>
      <c r="C157" s="3" t="s">
        <v>19</v>
      </c>
      <c r="D157" s="3" t="s">
        <v>254</v>
      </c>
      <c r="E157" s="3" t="s">
        <v>175</v>
      </c>
      <c r="F157" s="3" t="s">
        <v>21</v>
      </c>
      <c r="G157" s="3" t="s">
        <v>254</v>
      </c>
      <c r="H157" s="13" t="str">
        <f>VLOOKUP(G157,'[1]IBC Sold Unreleased Units Per C'!$B:$Q,15,FALSE)</f>
        <v>FIT</v>
      </c>
      <c r="I157" s="5">
        <v>1</v>
      </c>
      <c r="J157" s="5">
        <v>225</v>
      </c>
      <c r="K157" s="6">
        <v>0</v>
      </c>
      <c r="L157" s="6">
        <v>0</v>
      </c>
      <c r="M157" s="6">
        <v>225</v>
      </c>
      <c r="N157" s="6">
        <v>7985.35</v>
      </c>
      <c r="O157" s="6">
        <v>225</v>
      </c>
      <c r="P157" s="3" t="s">
        <v>24</v>
      </c>
      <c r="Q157" s="3" t="s">
        <v>29</v>
      </c>
      <c r="R157" s="3" t="s">
        <v>22</v>
      </c>
    </row>
    <row r="158" spans="1:18" x14ac:dyDescent="0.25">
      <c r="A158" s="3" t="s">
        <v>177</v>
      </c>
      <c r="B158" s="4">
        <v>44981</v>
      </c>
      <c r="C158" s="3" t="s">
        <v>19</v>
      </c>
      <c r="D158" s="3" t="s">
        <v>255</v>
      </c>
      <c r="E158" s="3" t="s">
        <v>178</v>
      </c>
      <c r="F158" s="3" t="s">
        <v>179</v>
      </c>
      <c r="G158" s="3" t="s">
        <v>255</v>
      </c>
      <c r="H158" s="13" t="str">
        <f>VLOOKUP(G158,'[1]IBC Sold Unreleased Units Per C'!$B:$Q,15,FALSE)</f>
        <v>IMPREZA SPORTS</v>
      </c>
      <c r="I158" s="5">
        <v>1</v>
      </c>
      <c r="J158" s="5">
        <v>7757</v>
      </c>
      <c r="K158" s="6">
        <v>0</v>
      </c>
      <c r="L158" s="6">
        <v>1163.55</v>
      </c>
      <c r="M158" s="6">
        <v>8920.5499999999993</v>
      </c>
      <c r="N158" s="6">
        <v>9305.5499999999993</v>
      </c>
      <c r="O158" s="6">
        <v>8920.5499999999993</v>
      </c>
      <c r="P158" s="3" t="s">
        <v>24</v>
      </c>
      <c r="Q158" s="3" t="s">
        <v>29</v>
      </c>
      <c r="R158" s="3" t="s">
        <v>20</v>
      </c>
    </row>
    <row r="159" spans="1:18" x14ac:dyDescent="0.25">
      <c r="A159" s="3" t="s">
        <v>177</v>
      </c>
      <c r="B159" s="4">
        <v>44981</v>
      </c>
      <c r="C159" s="3" t="s">
        <v>19</v>
      </c>
      <c r="D159" s="3" t="s">
        <v>255</v>
      </c>
      <c r="E159" s="3" t="s">
        <v>178</v>
      </c>
      <c r="F159" s="3" t="s">
        <v>25</v>
      </c>
      <c r="G159" s="3" t="s">
        <v>255</v>
      </c>
      <c r="H159" s="13" t="str">
        <f>VLOOKUP(G159,'[1]IBC Sold Unreleased Units Per C'!$B:$Q,15,FALSE)</f>
        <v>IMPREZA SPORTS</v>
      </c>
      <c r="I159" s="5">
        <v>1</v>
      </c>
      <c r="J159" s="5">
        <v>160</v>
      </c>
      <c r="K159" s="6">
        <v>0</v>
      </c>
      <c r="L159" s="6">
        <v>0</v>
      </c>
      <c r="M159" s="6">
        <v>160</v>
      </c>
      <c r="N159" s="6">
        <v>9305.5499999999993</v>
      </c>
      <c r="O159" s="6">
        <v>160</v>
      </c>
      <c r="P159" s="3" t="s">
        <v>24</v>
      </c>
      <c r="Q159" s="3" t="s">
        <v>29</v>
      </c>
      <c r="R159" s="3" t="s">
        <v>23</v>
      </c>
    </row>
    <row r="160" spans="1:18" x14ac:dyDescent="0.25">
      <c r="A160" s="3" t="s">
        <v>177</v>
      </c>
      <c r="B160" s="4">
        <v>44981</v>
      </c>
      <c r="C160" s="3" t="s">
        <v>19</v>
      </c>
      <c r="D160" s="3" t="s">
        <v>255</v>
      </c>
      <c r="E160" s="3" t="s">
        <v>178</v>
      </c>
      <c r="F160" s="3" t="s">
        <v>21</v>
      </c>
      <c r="G160" s="3" t="s">
        <v>255</v>
      </c>
      <c r="H160" s="13" t="str">
        <f>VLOOKUP(G160,'[1]IBC Sold Unreleased Units Per C'!$B:$Q,15,FALSE)</f>
        <v>IMPREZA SPORTS</v>
      </c>
      <c r="I160" s="5">
        <v>1</v>
      </c>
      <c r="J160" s="5">
        <v>225</v>
      </c>
      <c r="K160" s="6">
        <v>0</v>
      </c>
      <c r="L160" s="6">
        <v>0</v>
      </c>
      <c r="M160" s="6">
        <v>225</v>
      </c>
      <c r="N160" s="6">
        <v>9305.5499999999993</v>
      </c>
      <c r="O160" s="6">
        <v>225</v>
      </c>
      <c r="P160" s="3" t="s">
        <v>24</v>
      </c>
      <c r="Q160" s="3" t="s">
        <v>29</v>
      </c>
      <c r="R160" s="3" t="s">
        <v>22</v>
      </c>
    </row>
    <row r="161" spans="1:18" x14ac:dyDescent="0.25">
      <c r="A161" s="3" t="s">
        <v>180</v>
      </c>
      <c r="B161" s="4">
        <v>44981</v>
      </c>
      <c r="C161" s="3" t="s">
        <v>19</v>
      </c>
      <c r="D161" s="3" t="s">
        <v>256</v>
      </c>
      <c r="E161" s="3" t="s">
        <v>181</v>
      </c>
      <c r="F161" s="3" t="s">
        <v>182</v>
      </c>
      <c r="G161" s="3" t="s">
        <v>256</v>
      </c>
      <c r="H161" s="13" t="str">
        <f>VLOOKUP(G161,'[1]IBC Sold Unreleased Units Per C'!$B:$Q,15,FALSE)</f>
        <v>CX-5</v>
      </c>
      <c r="I161" s="5">
        <v>1</v>
      </c>
      <c r="J161" s="5">
        <v>10870</v>
      </c>
      <c r="K161" s="6">
        <v>0</v>
      </c>
      <c r="L161" s="6">
        <v>1630.5</v>
      </c>
      <c r="M161" s="6">
        <v>12500.5</v>
      </c>
      <c r="N161" s="6">
        <v>12885.5</v>
      </c>
      <c r="O161" s="6">
        <v>12500.5</v>
      </c>
      <c r="P161" s="3" t="s">
        <v>24</v>
      </c>
      <c r="Q161" s="3" t="s">
        <v>29</v>
      </c>
      <c r="R161" s="3" t="s">
        <v>20</v>
      </c>
    </row>
    <row r="162" spans="1:18" x14ac:dyDescent="0.25">
      <c r="A162" s="3" t="s">
        <v>180</v>
      </c>
      <c r="B162" s="4">
        <v>44981</v>
      </c>
      <c r="C162" s="3" t="s">
        <v>19</v>
      </c>
      <c r="D162" s="3" t="s">
        <v>256</v>
      </c>
      <c r="E162" s="3" t="s">
        <v>181</v>
      </c>
      <c r="F162" s="3" t="s">
        <v>25</v>
      </c>
      <c r="G162" s="3" t="s">
        <v>256</v>
      </c>
      <c r="H162" s="13" t="str">
        <f>VLOOKUP(G162,'[1]IBC Sold Unreleased Units Per C'!$B:$Q,15,FALSE)</f>
        <v>CX-5</v>
      </c>
      <c r="I162" s="5">
        <v>1</v>
      </c>
      <c r="J162" s="5">
        <v>160</v>
      </c>
      <c r="K162" s="6">
        <v>0</v>
      </c>
      <c r="L162" s="6">
        <v>0</v>
      </c>
      <c r="M162" s="6">
        <v>160</v>
      </c>
      <c r="N162" s="6">
        <v>12885.5</v>
      </c>
      <c r="O162" s="6">
        <v>160</v>
      </c>
      <c r="P162" s="3" t="s">
        <v>24</v>
      </c>
      <c r="Q162" s="3" t="s">
        <v>29</v>
      </c>
      <c r="R162" s="3" t="s">
        <v>23</v>
      </c>
    </row>
    <row r="163" spans="1:18" x14ac:dyDescent="0.25">
      <c r="A163" s="3" t="s">
        <v>180</v>
      </c>
      <c r="B163" s="4">
        <v>44981</v>
      </c>
      <c r="C163" s="3" t="s">
        <v>19</v>
      </c>
      <c r="D163" s="3" t="s">
        <v>256</v>
      </c>
      <c r="E163" s="3" t="s">
        <v>181</v>
      </c>
      <c r="F163" s="3" t="s">
        <v>21</v>
      </c>
      <c r="G163" s="3" t="s">
        <v>256</v>
      </c>
      <c r="H163" s="13" t="str">
        <f>VLOOKUP(G163,'[1]IBC Sold Unreleased Units Per C'!$B:$Q,15,FALSE)</f>
        <v>CX-5</v>
      </c>
      <c r="I163" s="5">
        <v>1</v>
      </c>
      <c r="J163" s="5">
        <v>225</v>
      </c>
      <c r="K163" s="6">
        <v>0</v>
      </c>
      <c r="L163" s="6">
        <v>0</v>
      </c>
      <c r="M163" s="6">
        <v>225</v>
      </c>
      <c r="N163" s="6">
        <v>12885.5</v>
      </c>
      <c r="O163" s="6">
        <v>225</v>
      </c>
      <c r="P163" s="3" t="s">
        <v>24</v>
      </c>
      <c r="Q163" s="3" t="s">
        <v>29</v>
      </c>
      <c r="R163" s="3" t="s">
        <v>22</v>
      </c>
    </row>
    <row r="164" spans="1:18" x14ac:dyDescent="0.25">
      <c r="A164" s="3" t="s">
        <v>183</v>
      </c>
      <c r="B164" s="4">
        <v>44981</v>
      </c>
      <c r="C164" s="3" t="s">
        <v>19</v>
      </c>
      <c r="D164" s="3" t="s">
        <v>257</v>
      </c>
      <c r="E164" s="3" t="s">
        <v>184</v>
      </c>
      <c r="F164" s="3" t="s">
        <v>185</v>
      </c>
      <c r="G164" s="3" t="s">
        <v>257</v>
      </c>
      <c r="H164" s="13" t="str">
        <f>VLOOKUP(G164,'[1]IBC Sold Unreleased Units Per C'!$B:$Q,15,FALSE)</f>
        <v>CX-5</v>
      </c>
      <c r="I164" s="5">
        <v>1</v>
      </c>
      <c r="J164" s="5">
        <v>11739</v>
      </c>
      <c r="K164" s="6">
        <v>0</v>
      </c>
      <c r="L164" s="6">
        <v>1760.85</v>
      </c>
      <c r="M164" s="6">
        <v>13499.85</v>
      </c>
      <c r="N164" s="6">
        <v>13884.85</v>
      </c>
      <c r="O164" s="6">
        <v>13499.85</v>
      </c>
      <c r="P164" s="3" t="s">
        <v>24</v>
      </c>
      <c r="Q164" s="3" t="s">
        <v>29</v>
      </c>
      <c r="R164" s="3" t="s">
        <v>20</v>
      </c>
    </row>
    <row r="165" spans="1:18" x14ac:dyDescent="0.25">
      <c r="A165" s="3" t="s">
        <v>183</v>
      </c>
      <c r="B165" s="4">
        <v>44981</v>
      </c>
      <c r="C165" s="3" t="s">
        <v>19</v>
      </c>
      <c r="D165" s="3" t="s">
        <v>257</v>
      </c>
      <c r="E165" s="3" t="s">
        <v>184</v>
      </c>
      <c r="F165" s="3" t="s">
        <v>25</v>
      </c>
      <c r="G165" s="3" t="s">
        <v>257</v>
      </c>
      <c r="H165" s="13" t="str">
        <f>VLOOKUP(G165,'[1]IBC Sold Unreleased Units Per C'!$B:$Q,15,FALSE)</f>
        <v>CX-5</v>
      </c>
      <c r="I165" s="5">
        <v>1</v>
      </c>
      <c r="J165" s="5">
        <v>160</v>
      </c>
      <c r="K165" s="6">
        <v>0</v>
      </c>
      <c r="L165" s="6">
        <v>0</v>
      </c>
      <c r="M165" s="6">
        <v>160</v>
      </c>
      <c r="N165" s="6">
        <v>13884.85</v>
      </c>
      <c r="O165" s="6">
        <v>160</v>
      </c>
      <c r="P165" s="3" t="s">
        <v>24</v>
      </c>
      <c r="Q165" s="3" t="s">
        <v>29</v>
      </c>
      <c r="R165" s="3" t="s">
        <v>23</v>
      </c>
    </row>
    <row r="166" spans="1:18" x14ac:dyDescent="0.25">
      <c r="A166" s="3" t="s">
        <v>183</v>
      </c>
      <c r="B166" s="4">
        <v>44981</v>
      </c>
      <c r="C166" s="3" t="s">
        <v>19</v>
      </c>
      <c r="D166" s="3" t="s">
        <v>257</v>
      </c>
      <c r="E166" s="3" t="s">
        <v>184</v>
      </c>
      <c r="F166" s="3" t="s">
        <v>21</v>
      </c>
      <c r="G166" s="3" t="s">
        <v>257</v>
      </c>
      <c r="H166" s="13" t="str">
        <f>VLOOKUP(G166,'[1]IBC Sold Unreleased Units Per C'!$B:$Q,15,FALSE)</f>
        <v>CX-5</v>
      </c>
      <c r="I166" s="5">
        <v>1</v>
      </c>
      <c r="J166" s="5">
        <v>225</v>
      </c>
      <c r="K166" s="6">
        <v>0</v>
      </c>
      <c r="L166" s="6">
        <v>0</v>
      </c>
      <c r="M166" s="6">
        <v>225</v>
      </c>
      <c r="N166" s="6">
        <v>13884.85</v>
      </c>
      <c r="O166" s="6">
        <v>225</v>
      </c>
      <c r="P166" s="3" t="s">
        <v>24</v>
      </c>
      <c r="Q166" s="3" t="s">
        <v>29</v>
      </c>
      <c r="R166" s="3" t="s">
        <v>22</v>
      </c>
    </row>
    <row r="167" spans="1:18" x14ac:dyDescent="0.25">
      <c r="A167" s="3" t="s">
        <v>186</v>
      </c>
      <c r="B167" s="4">
        <v>44981</v>
      </c>
      <c r="C167" s="3" t="s">
        <v>19</v>
      </c>
      <c r="D167" s="3" t="s">
        <v>258</v>
      </c>
      <c r="E167" s="3" t="s">
        <v>187</v>
      </c>
      <c r="F167" s="3" t="s">
        <v>188</v>
      </c>
      <c r="G167" s="3" t="s">
        <v>258</v>
      </c>
      <c r="H167" s="13" t="str">
        <f>VLOOKUP(G167,'[1]IBC Sold Unreleased Units Per C'!$B:$Q,15,FALSE)</f>
        <v>CX-5</v>
      </c>
      <c r="I167" s="5">
        <v>1</v>
      </c>
      <c r="J167" s="5">
        <v>13268</v>
      </c>
      <c r="K167" s="6">
        <v>0</v>
      </c>
      <c r="L167" s="6">
        <v>1990.2</v>
      </c>
      <c r="M167" s="6">
        <v>15258.2</v>
      </c>
      <c r="N167" s="6">
        <v>15643.2</v>
      </c>
      <c r="O167" s="6">
        <v>15258.2</v>
      </c>
      <c r="P167" s="3" t="s">
        <v>24</v>
      </c>
      <c r="Q167" s="3" t="s">
        <v>29</v>
      </c>
      <c r="R167" s="3" t="s">
        <v>20</v>
      </c>
    </row>
    <row r="168" spans="1:18" x14ac:dyDescent="0.25">
      <c r="A168" s="3" t="s">
        <v>186</v>
      </c>
      <c r="B168" s="4">
        <v>44981</v>
      </c>
      <c r="C168" s="3" t="s">
        <v>19</v>
      </c>
      <c r="D168" s="3" t="s">
        <v>258</v>
      </c>
      <c r="E168" s="3" t="s">
        <v>187</v>
      </c>
      <c r="F168" s="3" t="s">
        <v>25</v>
      </c>
      <c r="G168" s="3" t="s">
        <v>258</v>
      </c>
      <c r="H168" s="13" t="str">
        <f>VLOOKUP(G168,'[1]IBC Sold Unreleased Units Per C'!$B:$Q,15,FALSE)</f>
        <v>CX-5</v>
      </c>
      <c r="I168" s="5">
        <v>1</v>
      </c>
      <c r="J168" s="5">
        <v>160</v>
      </c>
      <c r="K168" s="6">
        <v>0</v>
      </c>
      <c r="L168" s="6">
        <v>0</v>
      </c>
      <c r="M168" s="6">
        <v>160</v>
      </c>
      <c r="N168" s="6">
        <v>15643.2</v>
      </c>
      <c r="O168" s="6">
        <v>160</v>
      </c>
      <c r="P168" s="3" t="s">
        <v>24</v>
      </c>
      <c r="Q168" s="3" t="s">
        <v>29</v>
      </c>
      <c r="R168" s="3" t="s">
        <v>23</v>
      </c>
    </row>
    <row r="169" spans="1:18" x14ac:dyDescent="0.25">
      <c r="A169" s="3" t="s">
        <v>186</v>
      </c>
      <c r="B169" s="4">
        <v>44981</v>
      </c>
      <c r="C169" s="3" t="s">
        <v>19</v>
      </c>
      <c r="D169" s="3" t="s">
        <v>258</v>
      </c>
      <c r="E169" s="3" t="s">
        <v>187</v>
      </c>
      <c r="F169" s="3" t="s">
        <v>21</v>
      </c>
      <c r="G169" s="3" t="s">
        <v>258</v>
      </c>
      <c r="H169" s="13" t="str">
        <f>VLOOKUP(G169,'[1]IBC Sold Unreleased Units Per C'!$B:$Q,15,FALSE)</f>
        <v>CX-5</v>
      </c>
      <c r="I169" s="5">
        <v>1</v>
      </c>
      <c r="J169" s="5">
        <v>225</v>
      </c>
      <c r="K169" s="6">
        <v>0</v>
      </c>
      <c r="L169" s="6">
        <v>0</v>
      </c>
      <c r="M169" s="6">
        <v>225</v>
      </c>
      <c r="N169" s="6">
        <v>15643.2</v>
      </c>
      <c r="O169" s="6">
        <v>225</v>
      </c>
      <c r="P169" s="3" t="s">
        <v>24</v>
      </c>
      <c r="Q169" s="3" t="s">
        <v>29</v>
      </c>
      <c r="R169" s="3" t="s">
        <v>22</v>
      </c>
    </row>
    <row r="170" spans="1:18" x14ac:dyDescent="0.25">
      <c r="A170" s="3" t="s">
        <v>189</v>
      </c>
      <c r="B170" s="4">
        <v>44981</v>
      </c>
      <c r="C170" s="3" t="s">
        <v>19</v>
      </c>
      <c r="D170" s="3" t="s">
        <v>259</v>
      </c>
      <c r="E170" s="3" t="s">
        <v>190</v>
      </c>
      <c r="F170" s="3" t="s">
        <v>191</v>
      </c>
      <c r="G170" s="3" t="s">
        <v>259</v>
      </c>
      <c r="H170" s="13" t="str">
        <f>VLOOKUP(G170,'[1]IBC Sold Unreleased Units Per C'!$B:$Q,15,FALSE)</f>
        <v>COROLLA FIELDER</v>
      </c>
      <c r="I170" s="5">
        <v>1</v>
      </c>
      <c r="J170" s="5">
        <v>10882</v>
      </c>
      <c r="K170" s="6">
        <v>0</v>
      </c>
      <c r="L170" s="6">
        <v>1632.3</v>
      </c>
      <c r="M170" s="6">
        <v>12514.3</v>
      </c>
      <c r="N170" s="6">
        <v>12899.3</v>
      </c>
      <c r="O170" s="6">
        <v>12514.3</v>
      </c>
      <c r="P170" s="3" t="s">
        <v>24</v>
      </c>
      <c r="Q170" s="3" t="s">
        <v>29</v>
      </c>
      <c r="R170" s="3" t="s">
        <v>20</v>
      </c>
    </row>
    <row r="171" spans="1:18" x14ac:dyDescent="0.25">
      <c r="A171" s="3" t="s">
        <v>189</v>
      </c>
      <c r="B171" s="4">
        <v>44981</v>
      </c>
      <c r="C171" s="3" t="s">
        <v>19</v>
      </c>
      <c r="D171" s="3" t="s">
        <v>259</v>
      </c>
      <c r="E171" s="3" t="s">
        <v>190</v>
      </c>
      <c r="F171" s="3" t="s">
        <v>25</v>
      </c>
      <c r="G171" s="3" t="s">
        <v>259</v>
      </c>
      <c r="H171" s="13" t="str">
        <f>VLOOKUP(G171,'[1]IBC Sold Unreleased Units Per C'!$B:$Q,15,FALSE)</f>
        <v>COROLLA FIELDER</v>
      </c>
      <c r="I171" s="5">
        <v>1</v>
      </c>
      <c r="J171" s="5">
        <v>160</v>
      </c>
      <c r="K171" s="6">
        <v>0</v>
      </c>
      <c r="L171" s="6">
        <v>0</v>
      </c>
      <c r="M171" s="6">
        <v>160</v>
      </c>
      <c r="N171" s="6">
        <v>12899.3</v>
      </c>
      <c r="O171" s="6">
        <v>160</v>
      </c>
      <c r="P171" s="3" t="s">
        <v>24</v>
      </c>
      <c r="Q171" s="3" t="s">
        <v>29</v>
      </c>
      <c r="R171" s="3" t="s">
        <v>23</v>
      </c>
    </row>
    <row r="172" spans="1:18" x14ac:dyDescent="0.25">
      <c r="A172" s="3" t="s">
        <v>189</v>
      </c>
      <c r="B172" s="4">
        <v>44981</v>
      </c>
      <c r="C172" s="3" t="s">
        <v>19</v>
      </c>
      <c r="D172" s="3" t="s">
        <v>259</v>
      </c>
      <c r="E172" s="3" t="s">
        <v>190</v>
      </c>
      <c r="F172" s="3" t="s">
        <v>21</v>
      </c>
      <c r="G172" s="3" t="s">
        <v>259</v>
      </c>
      <c r="H172" s="13" t="str">
        <f>VLOOKUP(G172,'[1]IBC Sold Unreleased Units Per C'!$B:$Q,15,FALSE)</f>
        <v>COROLLA FIELDER</v>
      </c>
      <c r="I172" s="5">
        <v>1</v>
      </c>
      <c r="J172" s="5">
        <v>225</v>
      </c>
      <c r="K172" s="6">
        <v>0</v>
      </c>
      <c r="L172" s="6">
        <v>0</v>
      </c>
      <c r="M172" s="6">
        <v>225</v>
      </c>
      <c r="N172" s="6">
        <v>12899.3</v>
      </c>
      <c r="O172" s="6">
        <v>225</v>
      </c>
      <c r="P172" s="3" t="s">
        <v>24</v>
      </c>
      <c r="Q172" s="3" t="s">
        <v>29</v>
      </c>
      <c r="R172" s="3" t="s">
        <v>22</v>
      </c>
    </row>
    <row r="173" spans="1:18" x14ac:dyDescent="0.25">
      <c r="A173" s="3" t="s">
        <v>192</v>
      </c>
      <c r="B173" s="4">
        <v>44981</v>
      </c>
      <c r="C173" s="3" t="s">
        <v>19</v>
      </c>
      <c r="D173" s="3" t="s">
        <v>260</v>
      </c>
      <c r="E173" s="3" t="s">
        <v>193</v>
      </c>
      <c r="F173" s="3" t="s">
        <v>194</v>
      </c>
      <c r="G173" s="3" t="s">
        <v>260</v>
      </c>
      <c r="H173" s="13" t="str">
        <f>VLOOKUP(G173,'[1]IBC Sold Unreleased Units Per C'!$B:$Q,15,FALSE)</f>
        <v>X-TRAIL</v>
      </c>
      <c r="I173" s="5">
        <v>1</v>
      </c>
      <c r="J173" s="5">
        <v>13043</v>
      </c>
      <c r="K173" s="6">
        <v>0</v>
      </c>
      <c r="L173" s="6">
        <v>1956.45</v>
      </c>
      <c r="M173" s="6">
        <v>14999.45</v>
      </c>
      <c r="N173" s="6">
        <v>15384.45</v>
      </c>
      <c r="O173" s="6">
        <v>14999.45</v>
      </c>
      <c r="P173" s="3" t="s">
        <v>24</v>
      </c>
      <c r="Q173" s="3" t="s">
        <v>29</v>
      </c>
      <c r="R173" s="3" t="s">
        <v>20</v>
      </c>
    </row>
    <row r="174" spans="1:18" x14ac:dyDescent="0.25">
      <c r="A174" s="3" t="s">
        <v>192</v>
      </c>
      <c r="B174" s="4">
        <v>44981</v>
      </c>
      <c r="C174" s="3" t="s">
        <v>19</v>
      </c>
      <c r="D174" s="3" t="s">
        <v>260</v>
      </c>
      <c r="E174" s="3" t="s">
        <v>193</v>
      </c>
      <c r="F174" s="3" t="s">
        <v>25</v>
      </c>
      <c r="G174" s="3" t="s">
        <v>260</v>
      </c>
      <c r="H174" s="13" t="str">
        <f>VLOOKUP(G174,'[1]IBC Sold Unreleased Units Per C'!$B:$Q,15,FALSE)</f>
        <v>X-TRAIL</v>
      </c>
      <c r="I174" s="5">
        <v>1</v>
      </c>
      <c r="J174" s="5">
        <v>160</v>
      </c>
      <c r="K174" s="6">
        <v>0</v>
      </c>
      <c r="L174" s="6">
        <v>0</v>
      </c>
      <c r="M174" s="6">
        <v>160</v>
      </c>
      <c r="N174" s="6">
        <v>15384.45</v>
      </c>
      <c r="O174" s="6">
        <v>160</v>
      </c>
      <c r="P174" s="3" t="s">
        <v>24</v>
      </c>
      <c r="Q174" s="3" t="s">
        <v>29</v>
      </c>
      <c r="R174" s="3" t="s">
        <v>23</v>
      </c>
    </row>
    <row r="175" spans="1:18" x14ac:dyDescent="0.25">
      <c r="A175" s="3" t="s">
        <v>192</v>
      </c>
      <c r="B175" s="4">
        <v>44981</v>
      </c>
      <c r="C175" s="3" t="s">
        <v>19</v>
      </c>
      <c r="D175" s="3" t="s">
        <v>260</v>
      </c>
      <c r="E175" s="3" t="s">
        <v>193</v>
      </c>
      <c r="F175" s="3" t="s">
        <v>21</v>
      </c>
      <c r="G175" s="3" t="s">
        <v>260</v>
      </c>
      <c r="H175" s="13" t="str">
        <f>VLOOKUP(G175,'[1]IBC Sold Unreleased Units Per C'!$B:$Q,15,FALSE)</f>
        <v>X-TRAIL</v>
      </c>
      <c r="I175" s="5">
        <v>1</v>
      </c>
      <c r="J175" s="5">
        <v>225</v>
      </c>
      <c r="K175" s="6">
        <v>0</v>
      </c>
      <c r="L175" s="6">
        <v>0</v>
      </c>
      <c r="M175" s="6">
        <v>225</v>
      </c>
      <c r="N175" s="6">
        <v>15384.45</v>
      </c>
      <c r="O175" s="6">
        <v>225</v>
      </c>
      <c r="P175" s="3" t="s">
        <v>24</v>
      </c>
      <c r="Q175" s="3" t="s">
        <v>29</v>
      </c>
      <c r="R175" s="3" t="s">
        <v>22</v>
      </c>
    </row>
    <row r="176" spans="1:18" x14ac:dyDescent="0.25">
      <c r="A176" s="3" t="s">
        <v>195</v>
      </c>
      <c r="B176" s="4">
        <v>44981</v>
      </c>
      <c r="C176" s="3" t="s">
        <v>19</v>
      </c>
      <c r="D176" s="3" t="s">
        <v>261</v>
      </c>
      <c r="E176" s="3" t="s">
        <v>196</v>
      </c>
      <c r="F176" s="3" t="s">
        <v>197</v>
      </c>
      <c r="G176" s="3" t="s">
        <v>261</v>
      </c>
      <c r="H176" s="13" t="str">
        <f>VLOOKUP(G176,'[1]IBC Sold Unreleased Units Per C'!$B:$Q,15,FALSE)</f>
        <v>X-TRAIL</v>
      </c>
      <c r="I176" s="5">
        <v>1</v>
      </c>
      <c r="J176" s="5">
        <v>12000</v>
      </c>
      <c r="K176" s="6">
        <v>0</v>
      </c>
      <c r="L176" s="6">
        <v>1800</v>
      </c>
      <c r="M176" s="6">
        <v>13800</v>
      </c>
      <c r="N176" s="6">
        <v>14185</v>
      </c>
      <c r="O176" s="6">
        <v>13800</v>
      </c>
      <c r="P176" s="3" t="s">
        <v>24</v>
      </c>
      <c r="Q176" s="3" t="s">
        <v>29</v>
      </c>
      <c r="R176" s="3" t="s">
        <v>20</v>
      </c>
    </row>
    <row r="177" spans="1:18" x14ac:dyDescent="0.25">
      <c r="A177" s="3" t="s">
        <v>195</v>
      </c>
      <c r="B177" s="4">
        <v>44981</v>
      </c>
      <c r="C177" s="3" t="s">
        <v>19</v>
      </c>
      <c r="D177" s="3" t="s">
        <v>261</v>
      </c>
      <c r="E177" s="3" t="s">
        <v>196</v>
      </c>
      <c r="F177" s="3" t="s">
        <v>25</v>
      </c>
      <c r="G177" s="3" t="s">
        <v>261</v>
      </c>
      <c r="H177" s="13" t="str">
        <f>VLOOKUP(G177,'[1]IBC Sold Unreleased Units Per C'!$B:$Q,15,FALSE)</f>
        <v>X-TRAIL</v>
      </c>
      <c r="I177" s="5">
        <v>1</v>
      </c>
      <c r="J177" s="5">
        <v>160</v>
      </c>
      <c r="K177" s="6">
        <v>0</v>
      </c>
      <c r="L177" s="6">
        <v>0</v>
      </c>
      <c r="M177" s="6">
        <v>160</v>
      </c>
      <c r="N177" s="6">
        <v>14185</v>
      </c>
      <c r="O177" s="6">
        <v>160</v>
      </c>
      <c r="P177" s="3" t="s">
        <v>24</v>
      </c>
      <c r="Q177" s="3" t="s">
        <v>29</v>
      </c>
      <c r="R177" s="3" t="s">
        <v>23</v>
      </c>
    </row>
    <row r="178" spans="1:18" x14ac:dyDescent="0.25">
      <c r="A178" s="3" t="s">
        <v>195</v>
      </c>
      <c r="B178" s="4">
        <v>44981</v>
      </c>
      <c r="C178" s="3" t="s">
        <v>19</v>
      </c>
      <c r="D178" s="3" t="s">
        <v>261</v>
      </c>
      <c r="E178" s="3" t="s">
        <v>196</v>
      </c>
      <c r="F178" s="3" t="s">
        <v>21</v>
      </c>
      <c r="G178" s="3" t="s">
        <v>261</v>
      </c>
      <c r="H178" s="13" t="str">
        <f>VLOOKUP(G178,'[1]IBC Sold Unreleased Units Per C'!$B:$Q,15,FALSE)</f>
        <v>X-TRAIL</v>
      </c>
      <c r="I178" s="5">
        <v>1</v>
      </c>
      <c r="J178" s="5">
        <v>225</v>
      </c>
      <c r="K178" s="6">
        <v>0</v>
      </c>
      <c r="L178" s="6">
        <v>0</v>
      </c>
      <c r="M178" s="6">
        <v>225</v>
      </c>
      <c r="N178" s="6">
        <v>14185</v>
      </c>
      <c r="O178" s="6">
        <v>225</v>
      </c>
      <c r="P178" s="3" t="s">
        <v>24</v>
      </c>
      <c r="Q178" s="3" t="s">
        <v>29</v>
      </c>
      <c r="R178" s="3" t="s">
        <v>22</v>
      </c>
    </row>
    <row r="179" spans="1:18" x14ac:dyDescent="0.25">
      <c r="A179" s="3" t="s">
        <v>198</v>
      </c>
      <c r="B179" s="4">
        <v>44981</v>
      </c>
      <c r="C179" s="3" t="s">
        <v>19</v>
      </c>
      <c r="D179" s="3" t="s">
        <v>262</v>
      </c>
      <c r="E179" s="3" t="s">
        <v>199</v>
      </c>
      <c r="F179" s="3" t="s">
        <v>200</v>
      </c>
      <c r="G179" s="3" t="s">
        <v>262</v>
      </c>
      <c r="H179" s="13" t="str">
        <f>VLOOKUP(G179,'[1]IBC Sold Unreleased Units Per C'!$B:$Q,15,FALSE)</f>
        <v>2008</v>
      </c>
      <c r="I179" s="5">
        <v>1</v>
      </c>
      <c r="J179" s="5">
        <v>8000</v>
      </c>
      <c r="K179" s="6">
        <v>0</v>
      </c>
      <c r="L179" s="6">
        <v>1200</v>
      </c>
      <c r="M179" s="6">
        <v>9200</v>
      </c>
      <c r="N179" s="6">
        <v>9585</v>
      </c>
      <c r="O179" s="6">
        <v>9200</v>
      </c>
      <c r="P179" s="3" t="s">
        <v>24</v>
      </c>
      <c r="Q179" s="3" t="s">
        <v>29</v>
      </c>
      <c r="R179" s="3" t="s">
        <v>20</v>
      </c>
    </row>
    <row r="180" spans="1:18" x14ac:dyDescent="0.25">
      <c r="A180" s="3" t="s">
        <v>198</v>
      </c>
      <c r="B180" s="4">
        <v>44981</v>
      </c>
      <c r="C180" s="3" t="s">
        <v>19</v>
      </c>
      <c r="D180" s="3" t="s">
        <v>262</v>
      </c>
      <c r="E180" s="3" t="s">
        <v>199</v>
      </c>
      <c r="F180" s="3" t="s">
        <v>25</v>
      </c>
      <c r="G180" s="3" t="s">
        <v>262</v>
      </c>
      <c r="H180" s="13" t="str">
        <f>VLOOKUP(G180,'[1]IBC Sold Unreleased Units Per C'!$B:$Q,15,FALSE)</f>
        <v>2008</v>
      </c>
      <c r="I180" s="5">
        <v>1</v>
      </c>
      <c r="J180" s="5">
        <v>160</v>
      </c>
      <c r="K180" s="6">
        <v>0</v>
      </c>
      <c r="L180" s="6">
        <v>0</v>
      </c>
      <c r="M180" s="6">
        <v>160</v>
      </c>
      <c r="N180" s="6">
        <v>9585</v>
      </c>
      <c r="O180" s="6">
        <v>160</v>
      </c>
      <c r="P180" s="3" t="s">
        <v>24</v>
      </c>
      <c r="Q180" s="3" t="s">
        <v>29</v>
      </c>
      <c r="R180" s="3" t="s">
        <v>23</v>
      </c>
    </row>
    <row r="181" spans="1:18" x14ac:dyDescent="0.25">
      <c r="A181" s="3" t="s">
        <v>198</v>
      </c>
      <c r="B181" s="4">
        <v>44981</v>
      </c>
      <c r="C181" s="3" t="s">
        <v>19</v>
      </c>
      <c r="D181" s="3" t="s">
        <v>262</v>
      </c>
      <c r="E181" s="3" t="s">
        <v>199</v>
      </c>
      <c r="F181" s="3" t="s">
        <v>21</v>
      </c>
      <c r="G181" s="3" t="s">
        <v>262</v>
      </c>
      <c r="H181" s="13" t="str">
        <f>VLOOKUP(G181,'[1]IBC Sold Unreleased Units Per C'!$B:$Q,15,FALSE)</f>
        <v>2008</v>
      </c>
      <c r="I181" s="5">
        <v>1</v>
      </c>
      <c r="J181" s="5">
        <v>225</v>
      </c>
      <c r="K181" s="6">
        <v>0</v>
      </c>
      <c r="L181" s="6">
        <v>0</v>
      </c>
      <c r="M181" s="6">
        <v>225</v>
      </c>
      <c r="N181" s="6">
        <v>9585</v>
      </c>
      <c r="O181" s="6">
        <v>225</v>
      </c>
      <c r="P181" s="3" t="s">
        <v>24</v>
      </c>
      <c r="Q181" s="3" t="s">
        <v>29</v>
      </c>
      <c r="R181" s="3" t="s">
        <v>22</v>
      </c>
    </row>
    <row r="182" spans="1:18" x14ac:dyDescent="0.25">
      <c r="A182" s="3" t="s">
        <v>201</v>
      </c>
      <c r="B182" s="4">
        <v>44981</v>
      </c>
      <c r="C182" s="3" t="s">
        <v>19</v>
      </c>
      <c r="D182" s="3" t="s">
        <v>263</v>
      </c>
      <c r="E182" s="3" t="s">
        <v>202</v>
      </c>
      <c r="F182" s="3" t="s">
        <v>203</v>
      </c>
      <c r="G182" s="3" t="s">
        <v>263</v>
      </c>
      <c r="H182" s="13" t="str">
        <f>VLOOKUP(G182,'[1]IBC Sold Unreleased Units Per C'!$B:$Q,15,FALSE)</f>
        <v>A3 Sports Back</v>
      </c>
      <c r="I182" s="5">
        <v>1</v>
      </c>
      <c r="J182" s="5">
        <v>8696</v>
      </c>
      <c r="K182" s="6">
        <v>0</v>
      </c>
      <c r="L182" s="6">
        <v>1304.4000000000001</v>
      </c>
      <c r="M182" s="6">
        <v>10000.4</v>
      </c>
      <c r="N182" s="6">
        <v>10385.4</v>
      </c>
      <c r="O182" s="6">
        <v>10000.4</v>
      </c>
      <c r="P182" s="3" t="s">
        <v>24</v>
      </c>
      <c r="Q182" s="3" t="s">
        <v>29</v>
      </c>
      <c r="R182" s="3" t="s">
        <v>20</v>
      </c>
    </row>
    <row r="183" spans="1:18" x14ac:dyDescent="0.25">
      <c r="A183" s="3" t="s">
        <v>201</v>
      </c>
      <c r="B183" s="4">
        <v>44981</v>
      </c>
      <c r="C183" s="3" t="s">
        <v>19</v>
      </c>
      <c r="D183" s="3" t="s">
        <v>263</v>
      </c>
      <c r="E183" s="3" t="s">
        <v>202</v>
      </c>
      <c r="F183" s="3" t="s">
        <v>25</v>
      </c>
      <c r="G183" s="3" t="s">
        <v>263</v>
      </c>
      <c r="H183" s="13" t="str">
        <f>VLOOKUP(G183,'[1]IBC Sold Unreleased Units Per C'!$B:$Q,15,FALSE)</f>
        <v>A3 Sports Back</v>
      </c>
      <c r="I183" s="5">
        <v>1</v>
      </c>
      <c r="J183" s="5">
        <v>160</v>
      </c>
      <c r="K183" s="6">
        <v>0</v>
      </c>
      <c r="L183" s="6">
        <v>0</v>
      </c>
      <c r="M183" s="6">
        <v>160</v>
      </c>
      <c r="N183" s="6">
        <v>10385.4</v>
      </c>
      <c r="O183" s="6">
        <v>160</v>
      </c>
      <c r="P183" s="3" t="s">
        <v>24</v>
      </c>
      <c r="Q183" s="3" t="s">
        <v>29</v>
      </c>
      <c r="R183" s="3" t="s">
        <v>23</v>
      </c>
    </row>
    <row r="184" spans="1:18" x14ac:dyDescent="0.25">
      <c r="A184" s="3" t="s">
        <v>201</v>
      </c>
      <c r="B184" s="4">
        <v>44981</v>
      </c>
      <c r="C184" s="3" t="s">
        <v>19</v>
      </c>
      <c r="D184" s="3" t="s">
        <v>263</v>
      </c>
      <c r="E184" s="3" t="s">
        <v>202</v>
      </c>
      <c r="F184" s="3" t="s">
        <v>21</v>
      </c>
      <c r="G184" s="3" t="s">
        <v>263</v>
      </c>
      <c r="H184" s="13" t="str">
        <f>VLOOKUP(G184,'[1]IBC Sold Unreleased Units Per C'!$B:$Q,15,FALSE)</f>
        <v>A3 Sports Back</v>
      </c>
      <c r="I184" s="5">
        <v>1</v>
      </c>
      <c r="J184" s="5">
        <v>225</v>
      </c>
      <c r="K184" s="6">
        <v>0</v>
      </c>
      <c r="L184" s="6">
        <v>0</v>
      </c>
      <c r="M184" s="6">
        <v>225</v>
      </c>
      <c r="N184" s="6">
        <v>10385.4</v>
      </c>
      <c r="O184" s="6">
        <v>225</v>
      </c>
      <c r="P184" s="3" t="s">
        <v>24</v>
      </c>
      <c r="Q184" s="3" t="s">
        <v>29</v>
      </c>
      <c r="R184" s="3" t="s">
        <v>22</v>
      </c>
    </row>
    <row r="185" spans="1:18" x14ac:dyDescent="0.25">
      <c r="A185" s="7" t="s">
        <v>204</v>
      </c>
      <c r="B185" s="7"/>
      <c r="C185" s="7"/>
      <c r="D185" s="7"/>
      <c r="E185" s="7"/>
      <c r="F185" s="7"/>
      <c r="G185" s="7"/>
      <c r="H185" s="7"/>
      <c r="I185" s="8">
        <f>SUM(I8:I184)</f>
        <v>177</v>
      </c>
      <c r="J185" s="7"/>
      <c r="K185" s="9">
        <f>SUM(K8:K184)</f>
        <v>0</v>
      </c>
      <c r="L185" s="9">
        <f>SUM(L8:L184)</f>
        <v>84720.150000000009</v>
      </c>
      <c r="M185" s="9">
        <f>SUM(M8:M184)</f>
        <v>672236.15</v>
      </c>
      <c r="N185" s="7"/>
      <c r="O185" s="9">
        <f>SUM(O8:O184)</f>
        <v>672236.15</v>
      </c>
      <c r="P185" s="7"/>
      <c r="Q185" s="7"/>
      <c r="R185" s="7"/>
    </row>
  </sheetData>
  <autoFilter ref="A7:R185" xr:uid="{00000000-0001-0000-0000-000000000000}"/>
  <phoneticPr fontId="7" type="noConversion"/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Receivable Invoice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Marilou Garcia</cp:lastModifiedBy>
  <dcterms:modified xsi:type="dcterms:W3CDTF">2023-03-01T08:00:39Z</dcterms:modified>
</cp:coreProperties>
</file>