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lyn\Downloads\"/>
    </mc:Choice>
  </mc:AlternateContent>
  <bookViews>
    <workbookView xWindow="0" yWindow="0" windowWidth="23040" windowHeight="9264"/>
  </bookViews>
  <sheets>
    <sheet name="as of 17 Jan 2023" sheetId="1" r:id="rId1"/>
  </sheets>
  <calcPr calcId="152511"/>
</workbook>
</file>

<file path=xl/calcChain.xml><?xml version="1.0" encoding="utf-8"?>
<calcChain xmlns="http://schemas.openxmlformats.org/spreadsheetml/2006/main">
  <c r="H36" i="1" l="1"/>
  <c r="G36" i="1"/>
  <c r="F36" i="1"/>
</calcChain>
</file>

<file path=xl/sharedStrings.xml><?xml version="1.0" encoding="utf-8"?>
<sst xmlns="http://schemas.openxmlformats.org/spreadsheetml/2006/main" count="101" uniqueCount="74">
  <si>
    <t>STATEMENT OF ACCOUNT</t>
  </si>
  <si>
    <t>Hamilton EV (Termed Account)</t>
  </si>
  <si>
    <t>as of 06 February 2023</t>
  </si>
  <si>
    <t>Date</t>
  </si>
  <si>
    <t>Due Date</t>
  </si>
  <si>
    <t>Invoice Amount</t>
  </si>
  <si>
    <t>Payments</t>
  </si>
  <si>
    <t>Balance NZD</t>
  </si>
  <si>
    <t>Vessel/Voyage</t>
  </si>
  <si>
    <t>Chassis No</t>
  </si>
  <si>
    <t>Invoice</t>
  </si>
  <si>
    <t>INV-13027</t>
  </si>
  <si>
    <t>INV-13028</t>
  </si>
  <si>
    <t>INV-13032</t>
  </si>
  <si>
    <t>INV-13033</t>
  </si>
  <si>
    <t>INV-13034</t>
  </si>
  <si>
    <t>INV-13035</t>
  </si>
  <si>
    <t>INV-13036</t>
  </si>
  <si>
    <t>INV-13037</t>
  </si>
  <si>
    <t>INV-13038</t>
  </si>
  <si>
    <t>INV-13039</t>
  </si>
  <si>
    <t>INV-13040</t>
  </si>
  <si>
    <t>INV-13041</t>
  </si>
  <si>
    <t>INV-13042</t>
  </si>
  <si>
    <t>INV-13043</t>
  </si>
  <si>
    <t>INV-13044</t>
  </si>
  <si>
    <t>INV-13045</t>
  </si>
  <si>
    <t>INV-13048</t>
  </si>
  <si>
    <t>INV-13049</t>
  </si>
  <si>
    <t>INV-13050</t>
  </si>
  <si>
    <t>INV-13051</t>
  </si>
  <si>
    <t>INV-13052</t>
  </si>
  <si>
    <t>INV-13053</t>
  </si>
  <si>
    <t>INV-13054</t>
  </si>
  <si>
    <t>INV-13055</t>
  </si>
  <si>
    <t>INV-13056</t>
  </si>
  <si>
    <t>INV-13057</t>
  </si>
  <si>
    <t>INV-13058</t>
  </si>
  <si>
    <t>INV-13059</t>
  </si>
  <si>
    <t>INV-13060</t>
  </si>
  <si>
    <t>INV-13061</t>
  </si>
  <si>
    <t xml:space="preserve">AZE0-060700 </t>
  </si>
  <si>
    <t xml:space="preserve">ZE1-096563 </t>
  </si>
  <si>
    <t xml:space="preserve">AZE0-223435 </t>
  </si>
  <si>
    <t xml:space="preserve">AZE0-213471 </t>
  </si>
  <si>
    <t xml:space="preserve">ZE1-058189 </t>
  </si>
  <si>
    <t xml:space="preserve">ZE1-003261 </t>
  </si>
  <si>
    <t xml:space="preserve">ZE1-125392 </t>
  </si>
  <si>
    <t xml:space="preserve">AZE0-218677 </t>
  </si>
  <si>
    <t xml:space="preserve">ZE1-002745 </t>
  </si>
  <si>
    <t xml:space="preserve">AZE0-220528 </t>
  </si>
  <si>
    <t xml:space="preserve">AZE0-200658 </t>
  </si>
  <si>
    <t xml:space="preserve">AZE0-210359 </t>
  </si>
  <si>
    <t xml:space="preserve">AZE0-224252 </t>
  </si>
  <si>
    <t xml:space="preserve">ZE1-011887 </t>
  </si>
  <si>
    <t xml:space="preserve">ZE1-016302 </t>
  </si>
  <si>
    <t xml:space="preserve">ZE1-018513 </t>
  </si>
  <si>
    <t xml:space="preserve">ZE1-024679 </t>
  </si>
  <si>
    <t xml:space="preserve">ZE1-096413 </t>
  </si>
  <si>
    <t xml:space="preserve">ZE1-006111 </t>
  </si>
  <si>
    <t xml:space="preserve">AZE0-214044 </t>
  </si>
  <si>
    <t xml:space="preserve">AZE0-213802 </t>
  </si>
  <si>
    <t xml:space="preserve">AZE0-203505 </t>
  </si>
  <si>
    <t xml:space="preserve">ZE1-028234 </t>
  </si>
  <si>
    <t xml:space="preserve">ZE1-006733 </t>
  </si>
  <si>
    <t xml:space="preserve">AZE0-113924 </t>
  </si>
  <si>
    <t xml:space="preserve">AZE0-216440 </t>
  </si>
  <si>
    <t xml:space="preserve">AZE0-224848 </t>
  </si>
  <si>
    <t xml:space="preserve">ZE1-003390 </t>
  </si>
  <si>
    <t xml:space="preserve">ZE1-011240 </t>
  </si>
  <si>
    <t xml:space="preserve">ZE1-024071 </t>
  </si>
  <si>
    <t>Elegant Ace 75A</t>
  </si>
  <si>
    <t>Palmela 191A</t>
  </si>
  <si>
    <t>Frontier Ace 191A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</si>
</sst>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d\ mmm\ yyyy"/>
  </numFmts>
  <fonts count="13">
    <font>
      <sz val="10"/>
      <color rgb="FF000000"/>
      <name val="Arial"/>
      <scheme val="minor"/>
    </font>
    <font>
      <sz val="18"/>
      <color rgb="FF515151"/>
      <name val="Helvetica"/>
    </font>
    <font>
      <b/>
      <sz val="8"/>
      <color rgb="FF000000"/>
      <name val="Inherit"/>
    </font>
    <font>
      <b/>
      <sz val="12"/>
      <color rgb="FF515151"/>
      <name val="Helvetica"/>
    </font>
    <font>
      <b/>
      <sz val="10"/>
      <color rgb="FF000000"/>
      <name val="Inherit"/>
    </font>
    <font>
      <b/>
      <sz val="8"/>
      <color rgb="FF000000"/>
      <name val="Arial"/>
      <family val="2"/>
    </font>
    <font>
      <sz val="8"/>
      <color rgb="FF333333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name val="Inherit"/>
    </font>
    <font>
      <b/>
      <sz val="8"/>
      <name val="Arial"/>
      <family val="2"/>
    </font>
    <font>
      <sz val="10"/>
      <name val="Arial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horizontal="center"/>
    </xf>
    <xf numFmtId="0" fontId="3" fillId="2" borderId="0" xfId="0" applyFont="1" applyFill="1" applyAlignment="1"/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165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/>
    <xf numFmtId="165" fontId="6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0" fontId="6" fillId="0" borderId="4" xfId="0" applyFont="1" applyBorder="1" applyAlignment="1"/>
    <xf numFmtId="165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7" fillId="0" borderId="1" xfId="0" applyFont="1" applyBorder="1"/>
    <xf numFmtId="4" fontId="8" fillId="0" borderId="1" xfId="0" applyNumberFormat="1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c5d267cd-955e-4201-98de-fd4faa6c25b7" TargetMode="External"/><Relationship Id="rId13" Type="http://schemas.openxmlformats.org/officeDocument/2006/relationships/hyperlink" Target="https://go.xero.com/AccountsReceivable/View.aspx?invoiceID=0b12cec8-8aef-436b-879f-a85a2f2d97d4" TargetMode="External"/><Relationship Id="rId18" Type="http://schemas.openxmlformats.org/officeDocument/2006/relationships/hyperlink" Target="https://go.xero.com/AccountsReceivable/View.aspx?invoiceID=c7d904e5-56bd-4df4-ba4c-42aaa4f40f67" TargetMode="External"/><Relationship Id="rId26" Type="http://schemas.openxmlformats.org/officeDocument/2006/relationships/hyperlink" Target="https://go.xero.com/AccountsReceivable/View.aspx?invoiceID=4288380d-c933-4032-b94f-145552de9ead" TargetMode="External"/><Relationship Id="rId3" Type="http://schemas.openxmlformats.org/officeDocument/2006/relationships/hyperlink" Target="https://go.xero.com/AccountsReceivable/View.aspx?invoiceID=e710c530-db58-443e-b61a-d830db21cc25" TargetMode="External"/><Relationship Id="rId21" Type="http://schemas.openxmlformats.org/officeDocument/2006/relationships/hyperlink" Target="https://go.xero.com/AccountsReceivable/View.aspx?invoiceID=81c9aaaf-dbf7-4b64-8ab8-1028377af4b7" TargetMode="External"/><Relationship Id="rId7" Type="http://schemas.openxmlformats.org/officeDocument/2006/relationships/hyperlink" Target="https://go.xero.com/AccountsReceivable/View.aspx?invoiceID=aeb6b16f-8b04-4aca-a1d9-dc9aaa5130e4" TargetMode="External"/><Relationship Id="rId12" Type="http://schemas.openxmlformats.org/officeDocument/2006/relationships/hyperlink" Target="https://go.xero.com/AccountsReceivable/View.aspx?invoiceID=4c5e0a97-ddfd-4227-a5b2-022453161c94" TargetMode="External"/><Relationship Id="rId17" Type="http://schemas.openxmlformats.org/officeDocument/2006/relationships/hyperlink" Target="https://go.xero.com/AccountsReceivable/View.aspx?invoiceID=72330188-fc3b-4381-b151-16195f1acd9d" TargetMode="External"/><Relationship Id="rId25" Type="http://schemas.openxmlformats.org/officeDocument/2006/relationships/hyperlink" Target="https://go.xero.com/AccountsReceivable/View.aspx?invoiceID=53de3e60-2d54-4293-b355-1f4c7c864389" TargetMode="External"/><Relationship Id="rId2" Type="http://schemas.openxmlformats.org/officeDocument/2006/relationships/hyperlink" Target="https://go.xero.com/AccountsReceivable/View.aspx?invoiceID=3dab11b7-0c53-411c-b093-1fe4175ea226" TargetMode="External"/><Relationship Id="rId16" Type="http://schemas.openxmlformats.org/officeDocument/2006/relationships/hyperlink" Target="https://go.xero.com/AccountsReceivable/View.aspx?invoiceID=add942c7-d644-4f0d-976e-99cd8a71cd13" TargetMode="External"/><Relationship Id="rId20" Type="http://schemas.openxmlformats.org/officeDocument/2006/relationships/hyperlink" Target="https://go.xero.com/AccountsReceivable/View.aspx?invoiceID=f60c91d4-c595-43a5-b86b-28d0c3fbfa62" TargetMode="External"/><Relationship Id="rId29" Type="http://schemas.openxmlformats.org/officeDocument/2006/relationships/hyperlink" Target="https://go.xero.com/AccountsReceivable/View.aspx?invoiceID=df1f4161-41c3-43be-bb2b-610225041d99" TargetMode="External"/><Relationship Id="rId1" Type="http://schemas.openxmlformats.org/officeDocument/2006/relationships/hyperlink" Target="https://go.xero.com/AccountsReceivable/View.aspx?invoiceID=625fbbaa-cea2-404a-be8d-b086813b83ee" TargetMode="External"/><Relationship Id="rId6" Type="http://schemas.openxmlformats.org/officeDocument/2006/relationships/hyperlink" Target="https://go.xero.com/AccountsReceivable/View.aspx?invoiceID=331d45be-2568-42e5-b09d-695b755619f2" TargetMode="External"/><Relationship Id="rId11" Type="http://schemas.openxmlformats.org/officeDocument/2006/relationships/hyperlink" Target="https://go.xero.com/AccountsReceivable/View.aspx?invoiceID=9fcbc9c4-ccb0-488f-93aa-39919da77f19" TargetMode="External"/><Relationship Id="rId24" Type="http://schemas.openxmlformats.org/officeDocument/2006/relationships/hyperlink" Target="https://go.xero.com/AccountsReceivable/View.aspx?invoiceID=d7dab46c-96be-4f82-abfc-506025faa5a0" TargetMode="External"/><Relationship Id="rId5" Type="http://schemas.openxmlformats.org/officeDocument/2006/relationships/hyperlink" Target="https://go.xero.com/AccountsReceivable/View.aspx?invoiceID=37c2fd6b-10de-4e3a-b44c-9511695494db" TargetMode="External"/><Relationship Id="rId15" Type="http://schemas.openxmlformats.org/officeDocument/2006/relationships/hyperlink" Target="https://go.xero.com/AccountsReceivable/View.aspx?invoiceID=349a110d-480e-4eff-a647-748a1073d958" TargetMode="External"/><Relationship Id="rId23" Type="http://schemas.openxmlformats.org/officeDocument/2006/relationships/hyperlink" Target="https://go.xero.com/AccountsReceivable/View.aspx?invoiceID=f2c89f3f-a50c-4f42-8b87-1de50fb0716f" TargetMode="External"/><Relationship Id="rId28" Type="http://schemas.openxmlformats.org/officeDocument/2006/relationships/hyperlink" Target="https://go.xero.com/AccountsReceivable/View.aspx?invoiceID=31a13f4b-8547-467d-adb5-bf1bf0a5c9e2" TargetMode="External"/><Relationship Id="rId10" Type="http://schemas.openxmlformats.org/officeDocument/2006/relationships/hyperlink" Target="https://go.xero.com/AccountsReceivable/View.aspx?invoiceID=4a873195-c7aa-4ffc-aa20-882bb315f0a9" TargetMode="External"/><Relationship Id="rId19" Type="http://schemas.openxmlformats.org/officeDocument/2006/relationships/hyperlink" Target="https://go.xero.com/AccountsReceivable/View.aspx?invoiceID=c5ccc049-d93f-43fe-a4e7-1eb2864643e5" TargetMode="External"/><Relationship Id="rId4" Type="http://schemas.openxmlformats.org/officeDocument/2006/relationships/hyperlink" Target="https://go.xero.com/AccountsReceivable/View.aspx?invoiceID=cf5c49f3-5a00-40fa-9c2e-b43a6df88d4c" TargetMode="External"/><Relationship Id="rId9" Type="http://schemas.openxmlformats.org/officeDocument/2006/relationships/hyperlink" Target="https://go.xero.com/AccountsReceivable/View.aspx?invoiceID=cbd20020-fd58-40f6-bc26-9e51b0f3e3c5" TargetMode="External"/><Relationship Id="rId14" Type="http://schemas.openxmlformats.org/officeDocument/2006/relationships/hyperlink" Target="https://go.xero.com/AccountsReceivable/View.aspx?invoiceID=421402b7-79f9-46c4-8260-7d5c29cfda87" TargetMode="External"/><Relationship Id="rId22" Type="http://schemas.openxmlformats.org/officeDocument/2006/relationships/hyperlink" Target="https://go.xero.com/AccountsReceivable/View.aspx?invoiceID=c3e36713-4580-4315-a22f-4ea0cc800ce8" TargetMode="External"/><Relationship Id="rId27" Type="http://schemas.openxmlformats.org/officeDocument/2006/relationships/hyperlink" Target="https://go.xero.com/AccountsReceivable/View.aspx?invoiceID=83903862-786c-42b3-b0a7-0fc2da4235c2" TargetMode="External"/><Relationship Id="rId30" Type="http://schemas.openxmlformats.org/officeDocument/2006/relationships/hyperlink" Target="https://go.xero.com/AccountsReceivable/View.aspx?invoiceID=ebed34b3-a31a-478e-b5a6-e4889925f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6"/>
  <sheetViews>
    <sheetView tabSelected="1" workbookViewId="0">
      <selection activeCell="G16" sqref="G16"/>
    </sheetView>
  </sheetViews>
  <sheetFormatPr defaultColWidth="12.6640625" defaultRowHeight="15.75" customHeight="1"/>
  <cols>
    <col min="2" max="2" width="10.109375" style="25" customWidth="1"/>
    <col min="3" max="3" width="16.5546875" customWidth="1"/>
    <col min="4" max="4" width="17.6640625" customWidth="1"/>
  </cols>
  <sheetData>
    <row r="1" spans="1:8" ht="23.4" customHeight="1">
      <c r="A1" s="1" t="s">
        <v>0</v>
      </c>
      <c r="B1" s="20"/>
      <c r="C1" s="2"/>
      <c r="D1" s="2"/>
      <c r="E1" s="2"/>
      <c r="F1" s="2"/>
      <c r="G1" s="2"/>
      <c r="H1" s="2"/>
    </row>
    <row r="2" spans="1:8" ht="15.75" customHeight="1">
      <c r="A2" s="3" t="s">
        <v>1</v>
      </c>
      <c r="B2" s="20"/>
      <c r="C2" s="2"/>
      <c r="D2" s="2"/>
      <c r="E2" s="2"/>
      <c r="F2" s="2"/>
      <c r="G2" s="4"/>
      <c r="H2" s="2"/>
    </row>
    <row r="3" spans="1:8" ht="13.2">
      <c r="A3" s="5" t="s">
        <v>2</v>
      </c>
      <c r="B3" s="20"/>
      <c r="C3" s="2"/>
      <c r="D3" s="2"/>
      <c r="E3" s="2"/>
      <c r="F3" s="6"/>
      <c r="G3" s="2"/>
      <c r="H3" s="2"/>
    </row>
    <row r="4" spans="1:8" ht="13.2">
      <c r="A4" s="2"/>
      <c r="B4" s="20"/>
      <c r="C4" s="2"/>
      <c r="D4" s="2"/>
      <c r="E4" s="2"/>
      <c r="F4" s="2"/>
      <c r="G4" s="2"/>
      <c r="H4" s="2"/>
    </row>
    <row r="5" spans="1:8" ht="13.2">
      <c r="A5" s="7" t="s">
        <v>3</v>
      </c>
      <c r="B5" s="21" t="s">
        <v>10</v>
      </c>
      <c r="C5" s="8" t="s">
        <v>9</v>
      </c>
      <c r="D5" s="8" t="s">
        <v>8</v>
      </c>
      <c r="E5" s="9" t="s">
        <v>4</v>
      </c>
      <c r="F5" s="9" t="s">
        <v>5</v>
      </c>
      <c r="G5" s="9" t="s">
        <v>6</v>
      </c>
      <c r="H5" s="9" t="s">
        <v>7</v>
      </c>
    </row>
    <row r="6" spans="1:8" ht="13.2">
      <c r="A6" s="10">
        <v>44914</v>
      </c>
      <c r="B6" s="22" t="s">
        <v>11</v>
      </c>
      <c r="C6" s="11" t="s">
        <v>41</v>
      </c>
      <c r="D6" s="11" t="s">
        <v>71</v>
      </c>
      <c r="E6" s="12">
        <v>44944</v>
      </c>
      <c r="F6" s="13">
        <v>8324.5</v>
      </c>
      <c r="G6" s="13">
        <v>0</v>
      </c>
      <c r="H6" s="13">
        <v>8324.5</v>
      </c>
    </row>
    <row r="7" spans="1:8" ht="13.2">
      <c r="A7" s="10">
        <v>44914</v>
      </c>
      <c r="B7" s="22" t="s">
        <v>12</v>
      </c>
      <c r="C7" s="11" t="s">
        <v>42</v>
      </c>
      <c r="D7" s="11" t="s">
        <v>72</v>
      </c>
      <c r="E7" s="12">
        <v>44944</v>
      </c>
      <c r="F7" s="13">
        <v>36945.75</v>
      </c>
      <c r="G7" s="13">
        <v>699.25</v>
      </c>
      <c r="H7" s="13">
        <v>36246.5</v>
      </c>
    </row>
    <row r="8" spans="1:8" ht="13.2">
      <c r="A8" s="10">
        <v>44914</v>
      </c>
      <c r="B8" s="22" t="s">
        <v>13</v>
      </c>
      <c r="C8" s="11" t="s">
        <v>59</v>
      </c>
      <c r="D8" s="11" t="s">
        <v>73</v>
      </c>
      <c r="E8" s="12">
        <v>44944</v>
      </c>
      <c r="F8" s="13">
        <v>29838.7</v>
      </c>
      <c r="G8" s="13">
        <v>0</v>
      </c>
      <c r="H8" s="13">
        <v>29838.7</v>
      </c>
    </row>
    <row r="9" spans="1:8" ht="13.2">
      <c r="A9" s="10">
        <v>44914</v>
      </c>
      <c r="B9" s="22" t="s">
        <v>14</v>
      </c>
      <c r="C9" s="11" t="s">
        <v>43</v>
      </c>
      <c r="D9" s="11" t="s">
        <v>73</v>
      </c>
      <c r="E9" s="12">
        <v>44944</v>
      </c>
      <c r="F9" s="13">
        <v>22478.7</v>
      </c>
      <c r="G9" s="13">
        <v>0</v>
      </c>
      <c r="H9" s="13">
        <v>22478.7</v>
      </c>
    </row>
    <row r="10" spans="1:8" ht="13.2">
      <c r="A10" s="10">
        <v>44914</v>
      </c>
      <c r="B10" s="22" t="s">
        <v>15</v>
      </c>
      <c r="C10" s="11" t="s">
        <v>44</v>
      </c>
      <c r="D10" s="11" t="s">
        <v>73</v>
      </c>
      <c r="E10" s="12">
        <v>44944</v>
      </c>
      <c r="F10" s="13">
        <v>18627.349999999999</v>
      </c>
      <c r="G10" s="13">
        <v>0</v>
      </c>
      <c r="H10" s="13">
        <v>18627.349999999999</v>
      </c>
    </row>
    <row r="11" spans="1:8" ht="13.2">
      <c r="A11" s="10">
        <v>44914</v>
      </c>
      <c r="B11" s="22" t="s">
        <v>16</v>
      </c>
      <c r="C11" s="11" t="s">
        <v>60</v>
      </c>
      <c r="D11" s="11" t="s">
        <v>73</v>
      </c>
      <c r="E11" s="12">
        <v>44944</v>
      </c>
      <c r="F11" s="13">
        <v>17148.45</v>
      </c>
      <c r="G11" s="13">
        <v>0</v>
      </c>
      <c r="H11" s="13">
        <v>17148.45</v>
      </c>
    </row>
    <row r="12" spans="1:8" ht="13.2">
      <c r="A12" s="10">
        <v>44914</v>
      </c>
      <c r="B12" s="22" t="s">
        <v>17</v>
      </c>
      <c r="C12" s="11" t="s">
        <v>45</v>
      </c>
      <c r="D12" s="11" t="s">
        <v>73</v>
      </c>
      <c r="E12" s="12">
        <v>44944</v>
      </c>
      <c r="F12" s="13">
        <v>36047.550000000003</v>
      </c>
      <c r="G12" s="13">
        <v>0</v>
      </c>
      <c r="H12" s="13">
        <v>36047.550000000003</v>
      </c>
    </row>
    <row r="13" spans="1:8" ht="13.2">
      <c r="A13" s="10">
        <v>44914</v>
      </c>
      <c r="B13" s="22" t="s">
        <v>18</v>
      </c>
      <c r="C13" s="11" t="s">
        <v>46</v>
      </c>
      <c r="D13" s="11" t="s">
        <v>73</v>
      </c>
      <c r="E13" s="12">
        <v>44944</v>
      </c>
      <c r="F13" s="13">
        <v>30642.55</v>
      </c>
      <c r="G13" s="13">
        <v>0</v>
      </c>
      <c r="H13" s="13">
        <v>30642.55</v>
      </c>
    </row>
    <row r="14" spans="1:8" ht="13.2">
      <c r="A14" s="10">
        <v>44914</v>
      </c>
      <c r="B14" s="22" t="s">
        <v>19</v>
      </c>
      <c r="C14" s="11" t="s">
        <v>47</v>
      </c>
      <c r="D14" s="11" t="s">
        <v>73</v>
      </c>
      <c r="E14" s="12">
        <v>44944</v>
      </c>
      <c r="F14" s="13">
        <v>42304.7</v>
      </c>
      <c r="G14" s="13">
        <v>0</v>
      </c>
      <c r="H14" s="13">
        <v>42304.7</v>
      </c>
    </row>
    <row r="15" spans="1:8" ht="13.2">
      <c r="A15" s="10">
        <v>44914</v>
      </c>
      <c r="B15" s="22" t="s">
        <v>20</v>
      </c>
      <c r="C15" s="11" t="s">
        <v>48</v>
      </c>
      <c r="D15" s="11" t="s">
        <v>73</v>
      </c>
      <c r="E15" s="12">
        <v>44944</v>
      </c>
      <c r="F15" s="13">
        <v>23516</v>
      </c>
      <c r="G15" s="13">
        <v>0</v>
      </c>
      <c r="H15" s="13">
        <v>23516</v>
      </c>
    </row>
    <row r="16" spans="1:8" ht="13.2">
      <c r="A16" s="10">
        <v>44914</v>
      </c>
      <c r="B16" s="22" t="s">
        <v>21</v>
      </c>
      <c r="C16" s="11" t="s">
        <v>61</v>
      </c>
      <c r="D16" s="11" t="s">
        <v>73</v>
      </c>
      <c r="E16" s="12">
        <v>44944</v>
      </c>
      <c r="F16" s="13">
        <v>20867.55</v>
      </c>
      <c r="G16" s="13">
        <v>0</v>
      </c>
      <c r="H16" s="13">
        <v>20867.55</v>
      </c>
    </row>
    <row r="17" spans="1:8" ht="13.2">
      <c r="A17" s="10">
        <v>44914</v>
      </c>
      <c r="B17" s="22" t="s">
        <v>22</v>
      </c>
      <c r="C17" s="11" t="s">
        <v>49</v>
      </c>
      <c r="D17" s="11" t="s">
        <v>73</v>
      </c>
      <c r="E17" s="12">
        <v>44944</v>
      </c>
      <c r="F17" s="13">
        <v>33262.25</v>
      </c>
      <c r="G17" s="13">
        <v>0</v>
      </c>
      <c r="H17" s="13">
        <v>33262.25</v>
      </c>
    </row>
    <row r="18" spans="1:8" ht="13.2">
      <c r="A18" s="10">
        <v>44914</v>
      </c>
      <c r="B18" s="22" t="s">
        <v>23</v>
      </c>
      <c r="C18" s="11" t="s">
        <v>62</v>
      </c>
      <c r="D18" s="11" t="s">
        <v>73</v>
      </c>
      <c r="E18" s="12">
        <v>44944</v>
      </c>
      <c r="F18" s="13">
        <v>17270.349999999999</v>
      </c>
      <c r="G18" s="13">
        <v>0</v>
      </c>
      <c r="H18" s="13">
        <v>17270.349999999999</v>
      </c>
    </row>
    <row r="19" spans="1:8" ht="13.2">
      <c r="A19" s="10">
        <v>44914</v>
      </c>
      <c r="B19" s="22" t="s">
        <v>24</v>
      </c>
      <c r="C19" s="11" t="s">
        <v>63</v>
      </c>
      <c r="D19" s="11" t="s">
        <v>73</v>
      </c>
      <c r="E19" s="12">
        <v>44944</v>
      </c>
      <c r="F19" s="13">
        <v>30624.15</v>
      </c>
      <c r="G19" s="13">
        <v>0</v>
      </c>
      <c r="H19" s="13">
        <v>30624.15</v>
      </c>
    </row>
    <row r="20" spans="1:8" ht="13.2">
      <c r="A20" s="10">
        <v>44914</v>
      </c>
      <c r="B20" s="22" t="s">
        <v>25</v>
      </c>
      <c r="C20" s="11" t="s">
        <v>50</v>
      </c>
      <c r="D20" s="11" t="s">
        <v>73</v>
      </c>
      <c r="E20" s="12">
        <v>44944</v>
      </c>
      <c r="F20" s="13">
        <v>25687.200000000001</v>
      </c>
      <c r="G20" s="13">
        <v>0</v>
      </c>
      <c r="H20" s="13">
        <v>25687.200000000001</v>
      </c>
    </row>
    <row r="21" spans="1:8" ht="13.2">
      <c r="A21" s="10">
        <v>44914</v>
      </c>
      <c r="B21" s="22" t="s">
        <v>26</v>
      </c>
      <c r="C21" s="11" t="s">
        <v>64</v>
      </c>
      <c r="D21" s="11" t="s">
        <v>73</v>
      </c>
      <c r="E21" s="12">
        <v>44944</v>
      </c>
      <c r="F21" s="13">
        <v>29804.2</v>
      </c>
      <c r="G21" s="13">
        <v>0</v>
      </c>
      <c r="H21" s="13">
        <v>29804.2</v>
      </c>
    </row>
    <row r="22" spans="1:8" ht="13.2">
      <c r="A22" s="10">
        <v>44914</v>
      </c>
      <c r="B22" s="22" t="s">
        <v>27</v>
      </c>
      <c r="C22" s="11" t="s">
        <v>65</v>
      </c>
      <c r="D22" s="11" t="s">
        <v>71</v>
      </c>
      <c r="E22" s="12">
        <v>44944</v>
      </c>
      <c r="F22" s="13">
        <v>16172.1</v>
      </c>
      <c r="G22" s="13">
        <v>0</v>
      </c>
      <c r="H22" s="13">
        <v>16172.1</v>
      </c>
    </row>
    <row r="23" spans="1:8" ht="13.2">
      <c r="A23" s="10">
        <v>44914</v>
      </c>
      <c r="B23" s="22" t="s">
        <v>28</v>
      </c>
      <c r="C23" s="11" t="s">
        <v>51</v>
      </c>
      <c r="D23" s="11" t="s">
        <v>71</v>
      </c>
      <c r="E23" s="12">
        <v>44944</v>
      </c>
      <c r="F23" s="13">
        <v>14146.95</v>
      </c>
      <c r="G23" s="13">
        <v>0</v>
      </c>
      <c r="H23" s="13">
        <v>14146.95</v>
      </c>
    </row>
    <row r="24" spans="1:8" ht="13.2">
      <c r="A24" s="10">
        <v>44914</v>
      </c>
      <c r="B24" s="22" t="s">
        <v>29</v>
      </c>
      <c r="C24" s="11" t="s">
        <v>52</v>
      </c>
      <c r="D24" s="11" t="s">
        <v>71</v>
      </c>
      <c r="E24" s="12">
        <v>44944</v>
      </c>
      <c r="F24" s="13">
        <v>17560.150000000001</v>
      </c>
      <c r="G24" s="13">
        <v>0</v>
      </c>
      <c r="H24" s="13">
        <v>17560.150000000001</v>
      </c>
    </row>
    <row r="25" spans="1:8" ht="13.2">
      <c r="A25" s="10">
        <v>44914</v>
      </c>
      <c r="B25" s="22" t="s">
        <v>30</v>
      </c>
      <c r="C25" s="11" t="s">
        <v>66</v>
      </c>
      <c r="D25" s="11" t="s">
        <v>71</v>
      </c>
      <c r="E25" s="12">
        <v>44944</v>
      </c>
      <c r="F25" s="13">
        <v>15393.55</v>
      </c>
      <c r="G25" s="13">
        <v>0</v>
      </c>
      <c r="H25" s="13">
        <v>15393.55</v>
      </c>
    </row>
    <row r="26" spans="1:8" ht="13.2">
      <c r="A26" s="10">
        <v>44914</v>
      </c>
      <c r="B26" s="22" t="s">
        <v>31</v>
      </c>
      <c r="C26" s="11" t="s">
        <v>53</v>
      </c>
      <c r="D26" s="11" t="s">
        <v>71</v>
      </c>
      <c r="E26" s="12">
        <v>44944</v>
      </c>
      <c r="F26" s="13">
        <v>24235.9</v>
      </c>
      <c r="G26" s="13">
        <v>0</v>
      </c>
      <c r="H26" s="13">
        <v>24235.9</v>
      </c>
    </row>
    <row r="27" spans="1:8" ht="13.2">
      <c r="A27" s="10">
        <v>44914</v>
      </c>
      <c r="B27" s="22" t="s">
        <v>32</v>
      </c>
      <c r="C27" s="11" t="s">
        <v>67</v>
      </c>
      <c r="D27" s="11" t="s">
        <v>71</v>
      </c>
      <c r="E27" s="12">
        <v>44944</v>
      </c>
      <c r="F27" s="13">
        <v>17909.75</v>
      </c>
      <c r="G27" s="13">
        <v>0</v>
      </c>
      <c r="H27" s="13">
        <v>17909.75</v>
      </c>
    </row>
    <row r="28" spans="1:8" ht="13.2">
      <c r="A28" s="10">
        <v>44914</v>
      </c>
      <c r="B28" s="22" t="s">
        <v>33</v>
      </c>
      <c r="C28" s="11" t="s">
        <v>68</v>
      </c>
      <c r="D28" s="11" t="s">
        <v>71</v>
      </c>
      <c r="E28" s="12">
        <v>44944</v>
      </c>
      <c r="F28" s="13">
        <v>29624.799999999999</v>
      </c>
      <c r="G28" s="13">
        <v>0</v>
      </c>
      <c r="H28" s="13">
        <v>29624.799999999999</v>
      </c>
    </row>
    <row r="29" spans="1:8" ht="13.2">
      <c r="A29" s="10">
        <v>44914</v>
      </c>
      <c r="B29" s="22" t="s">
        <v>34</v>
      </c>
      <c r="C29" s="11" t="s">
        <v>69</v>
      </c>
      <c r="D29" s="11" t="s">
        <v>71</v>
      </c>
      <c r="E29" s="12">
        <v>44944</v>
      </c>
      <c r="F29" s="13">
        <v>34680.199999999997</v>
      </c>
      <c r="G29" s="13">
        <v>0</v>
      </c>
      <c r="H29" s="13">
        <v>34680.199999999997</v>
      </c>
    </row>
    <row r="30" spans="1:8" ht="13.2">
      <c r="A30" s="10">
        <v>44914</v>
      </c>
      <c r="B30" s="22" t="s">
        <v>35</v>
      </c>
      <c r="C30" s="11" t="s">
        <v>54</v>
      </c>
      <c r="D30" s="11" t="s">
        <v>71</v>
      </c>
      <c r="E30" s="12">
        <v>44944</v>
      </c>
      <c r="F30" s="13">
        <v>29331.55</v>
      </c>
      <c r="G30" s="13">
        <v>0</v>
      </c>
      <c r="H30" s="13">
        <v>29331.55</v>
      </c>
    </row>
    <row r="31" spans="1:8" ht="13.2">
      <c r="A31" s="10">
        <v>44914</v>
      </c>
      <c r="B31" s="22" t="s">
        <v>36</v>
      </c>
      <c r="C31" s="11" t="s">
        <v>55</v>
      </c>
      <c r="D31" s="11" t="s">
        <v>71</v>
      </c>
      <c r="E31" s="12">
        <v>44944</v>
      </c>
      <c r="F31" s="13">
        <v>30815.05</v>
      </c>
      <c r="G31" s="13">
        <v>0</v>
      </c>
      <c r="H31" s="13">
        <v>30815.05</v>
      </c>
    </row>
    <row r="32" spans="1:8" ht="13.2">
      <c r="A32" s="10">
        <v>44914</v>
      </c>
      <c r="B32" s="22" t="s">
        <v>37</v>
      </c>
      <c r="C32" s="11" t="s">
        <v>56</v>
      </c>
      <c r="D32" s="11" t="s">
        <v>71</v>
      </c>
      <c r="E32" s="12">
        <v>44944</v>
      </c>
      <c r="F32" s="13">
        <v>33509.5</v>
      </c>
      <c r="G32" s="13">
        <v>0</v>
      </c>
      <c r="H32" s="13">
        <v>33509.5</v>
      </c>
    </row>
    <row r="33" spans="1:8" ht="13.2">
      <c r="A33" s="10">
        <v>44914</v>
      </c>
      <c r="B33" s="22" t="s">
        <v>38</v>
      </c>
      <c r="C33" s="11" t="s">
        <v>57</v>
      </c>
      <c r="D33" s="11" t="s">
        <v>71</v>
      </c>
      <c r="E33" s="12">
        <v>44944</v>
      </c>
      <c r="F33" s="13">
        <v>30246.95</v>
      </c>
      <c r="G33" s="13">
        <v>0</v>
      </c>
      <c r="H33" s="13">
        <v>30246.95</v>
      </c>
    </row>
    <row r="34" spans="1:8" ht="13.2">
      <c r="A34" s="10">
        <v>44914</v>
      </c>
      <c r="B34" s="22" t="s">
        <v>39</v>
      </c>
      <c r="C34" s="11" t="s">
        <v>58</v>
      </c>
      <c r="D34" s="11" t="s">
        <v>71</v>
      </c>
      <c r="E34" s="12">
        <v>44944</v>
      </c>
      <c r="F34" s="13">
        <v>51449.5</v>
      </c>
      <c r="G34" s="13">
        <v>0</v>
      </c>
      <c r="H34" s="13">
        <v>51449.5</v>
      </c>
    </row>
    <row r="35" spans="1:8" ht="13.2">
      <c r="A35" s="14">
        <v>44914</v>
      </c>
      <c r="B35" s="23" t="s">
        <v>40</v>
      </c>
      <c r="C35" s="15" t="s">
        <v>70</v>
      </c>
      <c r="D35" s="11" t="s">
        <v>71</v>
      </c>
      <c r="E35" s="16">
        <v>44944</v>
      </c>
      <c r="F35" s="17">
        <v>34150.050000000003</v>
      </c>
      <c r="G35" s="17">
        <v>0</v>
      </c>
      <c r="H35" s="17">
        <v>34150.050000000003</v>
      </c>
    </row>
    <row r="36" spans="1:8" ht="13.2">
      <c r="A36" s="18"/>
      <c r="B36" s="24"/>
      <c r="C36" s="18"/>
      <c r="D36" s="18"/>
      <c r="E36" s="18"/>
      <c r="F36" s="19">
        <f t="shared" ref="F36:H36" si="0">SUM(F6:F35)</f>
        <v>802615.95000000019</v>
      </c>
      <c r="G36" s="19">
        <f t="shared" si="0"/>
        <v>699.25</v>
      </c>
      <c r="H36" s="19">
        <f t="shared" si="0"/>
        <v>801916.70000000019</v>
      </c>
    </row>
  </sheetData>
  <hyperlinks>
    <hyperlink ref="B6" r:id="rId1" display="Invoice #INV-13027"/>
    <hyperlink ref="B7" r:id="rId2" display="Invoice #INV-13028"/>
    <hyperlink ref="B8" r:id="rId3" display="Invoice #INV-13032"/>
    <hyperlink ref="B9" r:id="rId4" display="Invoice #INV-13033"/>
    <hyperlink ref="B10" r:id="rId5" display="Invoice #INV-13034"/>
    <hyperlink ref="B11" r:id="rId6" display="Invoice #INV-13035"/>
    <hyperlink ref="B12" r:id="rId7" display="Invoice #INV-13036"/>
    <hyperlink ref="B13" r:id="rId8" display="Invoice #INV-13037"/>
    <hyperlink ref="B14" r:id="rId9" display="Invoice #INV-13038"/>
    <hyperlink ref="B15" r:id="rId10" display="Invoice #INV-13039"/>
    <hyperlink ref="B16" r:id="rId11" display="Invoice #INV-13040"/>
    <hyperlink ref="B17" r:id="rId12" display="Invoice #INV-13041"/>
    <hyperlink ref="B18" r:id="rId13" display="Invoice #INV-13042"/>
    <hyperlink ref="B19" r:id="rId14" display="Invoice #INV-13043"/>
    <hyperlink ref="B20" r:id="rId15" display="Invoice #INV-13044"/>
    <hyperlink ref="B21" r:id="rId16" display="Invoice #INV-13045"/>
    <hyperlink ref="B22" r:id="rId17" display="Invoice #INV-13048"/>
    <hyperlink ref="B23" r:id="rId18" display="Invoice #INV-13049"/>
    <hyperlink ref="B24" r:id="rId19" display="Invoice #INV-13050"/>
    <hyperlink ref="B25" r:id="rId20" display="Invoice #INV-13051"/>
    <hyperlink ref="B26" r:id="rId21" display="Invoice #INV-13052"/>
    <hyperlink ref="B27" r:id="rId22" display="Invoice #INV-13053"/>
    <hyperlink ref="B28" r:id="rId23" display="Invoice #INV-13054"/>
    <hyperlink ref="B29" r:id="rId24" display="Invoice #INV-13055"/>
    <hyperlink ref="B30" r:id="rId25" display="Invoice #INV-13056"/>
    <hyperlink ref="B31" r:id="rId26" display="Invoice #INV-13057"/>
    <hyperlink ref="B32" r:id="rId27" display="Invoice #INV-13058"/>
    <hyperlink ref="B33" r:id="rId28" display="Invoice #INV-13059"/>
    <hyperlink ref="B34" r:id="rId29" display="Invoice #INV-13060"/>
    <hyperlink ref="B35" r:id="rId30" display="Invoice #INV-13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of 17 Jan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Celyn</cp:lastModifiedBy>
  <dcterms:modified xsi:type="dcterms:W3CDTF">2023-02-05T23:09:34Z</dcterms:modified>
</cp:coreProperties>
</file>