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83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<sst xmlns="http://schemas.openxmlformats.org/spreadsheetml/2006/main" count="221">
  <si>
    <t>Chassis</t>
  </si>
  <si>
    <t>YR</t>
  </si>
  <si>
    <t>CG</t>
  </si>
  <si>
    <t>IG</t>
  </si>
  <si>
    <t>Color</t>
  </si>
  <si>
    <t>Model Grade</t>
  </si>
  <si>
    <t>Trn</t>
  </si>
  <si>
    <t>Mileage</t>
  </si>
  <si>
    <t>CC</t>
  </si>
  <si>
    <t>Age</t>
  </si>
  <si>
    <t>MV</t>
  </si>
  <si>
    <t>PP</t>
  </si>
  <si>
    <t>Fob Fee</t>
  </si>
  <si>
    <t>GBM Offer</t>
  </si>
  <si>
    <t>Sir J</t>
  </si>
  <si>
    <t>AK12-950771</t>
  </si>
  <si>
    <t>B</t>
  </si>
  <si>
    <t>WINE RED</t>
  </si>
  <si>
    <t>MARCH 12S COLLET</t>
  </si>
  <si>
    <t>Auto</t>
  </si>
  <si>
    <t>88980K</t>
  </si>
  <si>
    <t>ok</t>
  </si>
  <si>
    <t>BK5P-325453</t>
  </si>
  <si>
    <t>SILVER</t>
  </si>
  <si>
    <t>AXELA Sport 15C</t>
  </si>
  <si>
    <t>64158K</t>
  </si>
  <si>
    <t>BKEP-305457</t>
  </si>
  <si>
    <t>BLUE</t>
  </si>
  <si>
    <t>AXELA Sport 20S</t>
  </si>
  <si>
    <t>75041K</t>
  </si>
  <si>
    <t>BP5-111562</t>
  </si>
  <si>
    <t>C</t>
  </si>
  <si>
    <t>LEGACY TOURING WAGON 2.0I B SPORT</t>
  </si>
  <si>
    <t>65006K</t>
  </si>
  <si>
    <t>no data</t>
  </si>
  <si>
    <t>BP5-162367</t>
  </si>
  <si>
    <t>GRAY</t>
  </si>
  <si>
    <t>LEGACY TOURING WAGON 2.0R SPECIFICATIONS B</t>
  </si>
  <si>
    <t>61293K</t>
  </si>
  <si>
    <t>C11-090903</t>
  </si>
  <si>
    <t>PEARL</t>
  </si>
  <si>
    <t>TIIDA 15M</t>
  </si>
  <si>
    <t>89891K</t>
  </si>
  <si>
    <t>C11-122138</t>
  </si>
  <si>
    <t>98229K</t>
  </si>
  <si>
    <t>C11-172143</t>
  </si>
  <si>
    <t>BLACK</t>
  </si>
  <si>
    <t>63085K</t>
  </si>
  <si>
    <t>C11-190501</t>
  </si>
  <si>
    <t>TIIDA 15S Plus Navi HDD</t>
  </si>
  <si>
    <t>95044K</t>
  </si>
  <si>
    <t>C11-199730</t>
  </si>
  <si>
    <t>TIIDA 15S</t>
  </si>
  <si>
    <t>58165K</t>
  </si>
  <si>
    <t>C11-208185</t>
  </si>
  <si>
    <t>TIIDA 15G</t>
  </si>
  <si>
    <t>46945K</t>
  </si>
  <si>
    <t>C11-213618</t>
  </si>
  <si>
    <t>CHAMPAGNE GOLD</t>
  </si>
  <si>
    <t>26312K</t>
  </si>
  <si>
    <t>C11-359994</t>
  </si>
  <si>
    <t>49803K</t>
  </si>
  <si>
    <t>C11-362773</t>
  </si>
  <si>
    <t>59208K</t>
  </si>
  <si>
    <t>C11-403173</t>
  </si>
  <si>
    <t>TIIDA AXIS performance spec black leATHER</t>
  </si>
  <si>
    <t>56432K</t>
  </si>
  <si>
    <t>CREW-167027</t>
  </si>
  <si>
    <t>PURPLE</t>
  </si>
  <si>
    <t>PREMACY 20CS</t>
  </si>
  <si>
    <t>32768K</t>
  </si>
  <si>
    <t>JC11-015952</t>
  </si>
  <si>
    <t>RED</t>
  </si>
  <si>
    <t>TIIDA 18G</t>
  </si>
  <si>
    <t>35824K</t>
  </si>
  <si>
    <t>CREW-314137</t>
  </si>
  <si>
    <t>LIGHT BLUE</t>
  </si>
  <si>
    <t>PREMACY 20S</t>
  </si>
  <si>
    <t>99050K</t>
  </si>
  <si>
    <t>CW5W-0020916</t>
  </si>
  <si>
    <t>OUTLANDER G</t>
  </si>
  <si>
    <t>61931K</t>
  </si>
  <si>
    <t>CW5W-5103927</t>
  </si>
  <si>
    <t xml:space="preserve"> BLUE</t>
  </si>
  <si>
    <t xml:space="preserve">OUTLANDER G </t>
  </si>
  <si>
    <t>89955K</t>
  </si>
  <si>
    <t>CW5W-5105314</t>
  </si>
  <si>
    <t xml:space="preserve">OUTLANDER SPORT STYLE ED AWD </t>
  </si>
  <si>
    <t>85074K</t>
  </si>
  <si>
    <t>CW5W-5302272</t>
  </si>
  <si>
    <t>OUTLANDER 24G</t>
  </si>
  <si>
    <t>80177K</t>
  </si>
  <si>
    <t>DC5W-343054</t>
  </si>
  <si>
    <t>silver</t>
  </si>
  <si>
    <t>VERISA C</t>
  </si>
  <si>
    <t>41912K</t>
  </si>
  <si>
    <t>DE3FS-301499</t>
  </si>
  <si>
    <t>DEMIO 13C Driving Comfort Package</t>
  </si>
  <si>
    <t>5spd</t>
  </si>
  <si>
    <t>75853K</t>
  </si>
  <si>
    <t>DE3FS-365237</t>
  </si>
  <si>
    <t>brown</t>
  </si>
  <si>
    <t>DEMIO 13C</t>
  </si>
  <si>
    <t>37211K</t>
  </si>
  <si>
    <t>DE5FS-110732</t>
  </si>
  <si>
    <t>DEMIO Sport</t>
  </si>
  <si>
    <t>93345K</t>
  </si>
  <si>
    <t>DEJFS-103492</t>
  </si>
  <si>
    <t>DEMIO 13-SKYACTIVE</t>
  </si>
  <si>
    <t>80625K</t>
  </si>
  <si>
    <t>E11-318744</t>
  </si>
  <si>
    <t>NOTE 15X</t>
  </si>
  <si>
    <t>43380K</t>
  </si>
  <si>
    <t>E11-470016</t>
  </si>
  <si>
    <t>96132K</t>
  </si>
  <si>
    <t>E11-499572</t>
  </si>
  <si>
    <t>WINE</t>
  </si>
  <si>
    <t>58680K</t>
  </si>
  <si>
    <t>E11-717378</t>
  </si>
  <si>
    <t>NOTE 15X SV</t>
  </si>
  <si>
    <t>68443K</t>
  </si>
  <si>
    <t>No data</t>
  </si>
  <si>
    <t>E12-016580</t>
  </si>
  <si>
    <t xml:space="preserve">LIGHTBLUE </t>
  </si>
  <si>
    <t>NOTE Medalist</t>
  </si>
  <si>
    <t>49714K</t>
  </si>
  <si>
    <t>E12-156938</t>
  </si>
  <si>
    <t>NOTE X</t>
  </si>
  <si>
    <t>84025K</t>
  </si>
  <si>
    <t>E12-182929</t>
  </si>
  <si>
    <t>LightBlue</t>
  </si>
  <si>
    <t>NOTE X DIG-S</t>
  </si>
  <si>
    <t>FAT</t>
  </si>
  <si>
    <t>79790K</t>
  </si>
  <si>
    <t>no datta</t>
  </si>
  <si>
    <t>E12-201479</t>
  </si>
  <si>
    <t>87659K</t>
  </si>
  <si>
    <t>E12-211650</t>
  </si>
  <si>
    <t>61298K</t>
  </si>
  <si>
    <t>G11-003801</t>
  </si>
  <si>
    <t>BLUEBIRD SYLPHY 15S</t>
  </si>
  <si>
    <t>97608K</t>
  </si>
  <si>
    <t>GD3-2012398</t>
  </si>
  <si>
    <t>FIT 1.5W</t>
  </si>
  <si>
    <t>62715K</t>
  </si>
  <si>
    <t>GGD-002470</t>
  </si>
  <si>
    <t>IMPREZA 1.5R</t>
  </si>
  <si>
    <t>80392K</t>
  </si>
  <si>
    <t>GH2-024667</t>
  </si>
  <si>
    <t>RA</t>
  </si>
  <si>
    <t>GRAYMETALLIC</t>
  </si>
  <si>
    <t>IMPREZA 1.5I-L</t>
  </si>
  <si>
    <t>75843K</t>
  </si>
  <si>
    <t>JC11-039618</t>
  </si>
  <si>
    <t>GOLD</t>
  </si>
  <si>
    <t>6spd</t>
  </si>
  <si>
    <t>56169K</t>
  </si>
  <si>
    <t>JC11-040021</t>
  </si>
  <si>
    <t>85482K</t>
  </si>
  <si>
    <t>KG11-024841</t>
  </si>
  <si>
    <t>LIGHTBLUE</t>
  </si>
  <si>
    <t>BLUEBIRD SYLPHY 20S</t>
  </si>
  <si>
    <t>84720K</t>
  </si>
  <si>
    <t>N17-010337</t>
  </si>
  <si>
    <t>LATIO S</t>
  </si>
  <si>
    <t>47356K</t>
  </si>
  <si>
    <t>N17-012133</t>
  </si>
  <si>
    <t>LATIO B</t>
  </si>
  <si>
    <t>26569K</t>
  </si>
  <si>
    <t>already sold to another customer</t>
  </si>
  <si>
    <t>NCP100-0036710</t>
  </si>
  <si>
    <t>RACTIS G L Package</t>
  </si>
  <si>
    <t>73957K</t>
  </si>
  <si>
    <t>NCP100-0045998</t>
  </si>
  <si>
    <t>RACTIS G L-Package</t>
  </si>
  <si>
    <t>75976K</t>
  </si>
  <si>
    <t>NCP100-0071289</t>
  </si>
  <si>
    <t>RACTIS G_L Package</t>
  </si>
  <si>
    <t>98610K</t>
  </si>
  <si>
    <t>NHP10-6069271</t>
  </si>
  <si>
    <t>WHITE</t>
  </si>
  <si>
    <t>AQUA S</t>
  </si>
  <si>
    <t>80925K</t>
  </si>
  <si>
    <t>NT30-209570</t>
  </si>
  <si>
    <t>X-TRAIL Xtt 4WD</t>
  </si>
  <si>
    <t>88718K</t>
  </si>
  <si>
    <t>NT30-210786</t>
  </si>
  <si>
    <t>X-TRAIL X</t>
  </si>
  <si>
    <t>72860K</t>
  </si>
  <si>
    <t>NT30-309414</t>
  </si>
  <si>
    <t>X-TRAIL S DRIVING GEAR</t>
  </si>
  <si>
    <t>69331K</t>
  </si>
  <si>
    <t>RN6-1085409</t>
  </si>
  <si>
    <t>DARK BLUE</t>
  </si>
  <si>
    <t>STREAM RSZ HDD NAVI EDITION</t>
  </si>
  <si>
    <t>80544K</t>
  </si>
  <si>
    <t>RN6-3130437</t>
  </si>
  <si>
    <t>STREAM X_HDD Navi Package</t>
  </si>
  <si>
    <t>78006K</t>
  </si>
  <si>
    <t>ZC21S-154217</t>
  </si>
  <si>
    <t>SWIFT 1.5 XS</t>
  </si>
  <si>
    <t>97395K</t>
  </si>
  <si>
    <t>ZC31S-210671</t>
  </si>
  <si>
    <t>SWIFT Sport</t>
  </si>
  <si>
    <t>78204K</t>
  </si>
  <si>
    <t>ZC71S-431739</t>
  </si>
  <si>
    <t>SWIFT XG</t>
  </si>
  <si>
    <t>95514K</t>
  </si>
  <si>
    <t>ZC71S-584190</t>
  </si>
  <si>
    <t>SWIFT XG C SELECTION</t>
  </si>
  <si>
    <t>60258K</t>
  </si>
  <si>
    <t>ZGE20-0054835</t>
  </si>
  <si>
    <t>white</t>
  </si>
  <si>
    <t>WISH 1.8X</t>
  </si>
  <si>
    <t>85057K</t>
  </si>
  <si>
    <t>ZGE20-0067243</t>
  </si>
  <si>
    <t>WISH X</t>
  </si>
  <si>
    <t>94222K</t>
  </si>
  <si>
    <t>ZNE10-0409325</t>
  </si>
  <si>
    <t>WISH X Aero Sports Package</t>
  </si>
  <si>
    <t>94827K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</si>
</sst>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¥-411]#,##0;\-[$¥-411]#,##0"/>
    <numFmt numFmtId="179" formatCode="[$¥-411]#,##0;[Red][$¥-411]#,##0"/>
  </numFmts>
  <fonts count="2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u/>
      <sz val="11"/>
      <color rgb="FF800080"/>
      <name val="Calibri"/>
      <charset val="134"/>
    </font>
    <font>
      <u/>
      <sz val="11"/>
      <color rgb="FF0000FF"/>
      <name val="Calibri"/>
      <charset val="134"/>
    </font>
    <font>
      <u/>
      <sz val="11"/>
      <color theme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134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-0.249977111117893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7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5" fillId="10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0" fillId="14" borderId="3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27">
    <xf numFmtId="0" fontId="0" fillId="0" borderId="0" xfId="0" applyFont="1" applyAlignment="1"/>
    <xf numFmtId="0" fontId="0" fillId="2" borderId="0" xfId="0" applyFont="1" applyFill="1" applyAlignment="1"/>
    <xf numFmtId="0" fontId="0" fillId="3" borderId="0" xfId="0" applyFont="1" applyFill="1" applyAlignment="1">
      <alignment horizontal="right"/>
    </xf>
    <xf numFmtId="0" fontId="1" fillId="0" borderId="1" xfId="0" applyFont="1" applyBorder="1"/>
    <xf numFmtId="0" fontId="2" fillId="2" borderId="1" xfId="0" applyFont="1" applyFill="1" applyBorder="1"/>
    <xf numFmtId="0" fontId="0" fillId="2" borderId="1" xfId="0" applyFont="1" applyFill="1" applyBorder="1"/>
    <xf numFmtId="0" fontId="3" fillId="2" borderId="1" xfId="0" applyFont="1" applyFill="1" applyBorder="1"/>
    <xf numFmtId="0" fontId="3" fillId="0" borderId="1" xfId="0" applyFont="1" applyBorder="1"/>
    <xf numFmtId="0" fontId="0" fillId="0" borderId="1" xfId="0" applyFont="1" applyBorder="1"/>
    <xf numFmtId="0" fontId="2" fillId="0" borderId="1" xfId="0" applyFont="1" applyBorder="1"/>
    <xf numFmtId="0" fontId="4" fillId="2" borderId="1" xfId="10" applyFont="1" applyFill="1" applyBorder="1" applyAlignment="1" applyProtection="1"/>
    <xf numFmtId="0" fontId="5" fillId="2" borderId="1" xfId="0" applyFont="1" applyFill="1" applyBorder="1" applyAlignment="1"/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/>
    </xf>
    <xf numFmtId="179" fontId="0" fillId="2" borderId="1" xfId="0" applyNumberFormat="1" applyFont="1" applyFill="1" applyBorder="1"/>
    <xf numFmtId="178" fontId="0" fillId="2" borderId="1" xfId="0" applyNumberFormat="1" applyFont="1" applyFill="1" applyBorder="1"/>
    <xf numFmtId="179" fontId="0" fillId="2" borderId="1" xfId="0" applyNumberFormat="1" applyFont="1" applyFill="1" applyBorder="1" applyAlignment="1"/>
    <xf numFmtId="179" fontId="0" fillId="2" borderId="1" xfId="0" applyNumberFormat="1" applyFont="1" applyFill="1" applyBorder="1" applyAlignment="1">
      <alignment horizontal="right"/>
    </xf>
    <xf numFmtId="179" fontId="0" fillId="0" borderId="1" xfId="0" applyNumberFormat="1" applyFont="1" applyBorder="1"/>
    <xf numFmtId="178" fontId="0" fillId="0" borderId="1" xfId="0" applyNumberFormat="1" applyFont="1" applyBorder="1"/>
    <xf numFmtId="179" fontId="0" fillId="0" borderId="1" xfId="0" applyNumberFormat="1" applyFont="1" applyBorder="1" applyAlignment="1"/>
    <xf numFmtId="179" fontId="0" fillId="3" borderId="1" xfId="0" applyNumberFormat="1" applyFont="1" applyFill="1" applyBorder="1" applyAlignment="1">
      <alignment horizontal="right"/>
    </xf>
    <xf numFmtId="179" fontId="5" fillId="2" borderId="1" xfId="0" applyNumberFormat="1" applyFont="1" applyFill="1" applyBorder="1" applyAlignment="1"/>
    <xf numFmtId="178" fontId="5" fillId="2" borderId="1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checklist.ibcjapan.net/checklist?crypt=%5E%CF%DE%DE%A0%B6%DC%DB%93%CC%9F%D1%D6%87%9F%CF%AD%D8%D6%A1%9C%D1%D4s%9Bcbl%A3%9A%5C%D2%CF%DF%A7%D7%D0%ECu%C8%A0%D3%9C%D7%D8%D4%DA%A5%C9%A8%95%A6%CA%E2%A2%DD%D9%CF%CC%A9" TargetMode="External"/><Relationship Id="rId8" Type="http://schemas.openxmlformats.org/officeDocument/2006/relationships/hyperlink" Target="http://checklist.ibcjapan.net/checklist?crypt=%5E%CF%DE%DE%A0%B6%DC%DB%93%CC%9F%D1%D6%87%9F%CF%AD%D8%D6%A1%9C%D1%D4s%9Bjek%9C%9C%5C%D2%CF%DF%A7%D7%D0%ECu%C8%A0%D3%9C%D7%D8%D4%DA%A5%C9%A8%95%A6%CA%E2%A2%DD%D9%CF%CC%A9" TargetMode="External"/><Relationship Id="rId7" Type="http://schemas.openxmlformats.org/officeDocument/2006/relationships/hyperlink" Target="http://checklist.ibcjapan.net/checklist?crypt=%5E%CF%DE%DE%A0%B6%DC%DB%93%CC%9F%D1%D6%87%9F%CF%AD%D8%D6%A1%9C%D1%D4s%9Bjkd%A2%9D%5C%D2%CF%DF%A7%D7%D0%ECu%C8%A0%D3%9C%D7%D8%D4%DA%A5%C9%A8%95%A6%CA%E2%A2%DD%D9%CF%CC%A9" TargetMode="External"/><Relationship Id="rId61" Type="http://schemas.openxmlformats.org/officeDocument/2006/relationships/hyperlink" Target="http://checklist.ibcjapan.net/checklist?crypt=%5E%CF%DE%DE%A0%B6%DC%DB%93%CC%9F%D1%D6%87%9F%CF%AD%D8%D6%A1%9C%D1%D4s%9Bjgi%A0%9B%5C%D2%CF%DF%A7%D7%D0%ECu%C8%A0%D3%9C%D7%D8%D4%DA%A5%C9%A8%95%A6%CA%E2%A2%DD%D9%CF%CC%A9" TargetMode="External"/><Relationship Id="rId60" Type="http://schemas.openxmlformats.org/officeDocument/2006/relationships/hyperlink" Target="http://checklist.ibcjapan.net/checklist?crypt=%5E%CF%DE%DE%A0%B6%DC%DB%93%CC%9F%D1%D6%87%9F%CF%AD%D8%D6%A1%9C%D1%D4s%9Bjdi%9B%98%5C%D2%CF%DF%A7%D7%D0%ECu%C8%A0%D3%9C%D7%D8%D4%DA%A5%C9%A8%95%A6%CA%E2%A2%DD%D9%CF%CC%A9" TargetMode="External"/><Relationship Id="rId6" Type="http://schemas.openxmlformats.org/officeDocument/2006/relationships/hyperlink" Target="http://checklist.ibcjapan.net/checklist?crypt=%5E%CF%DE%DE%A0%B6%DC%DB%93%CC%9F%D1%D6%87%9F%CF%AD%D8%D6%A1%9C%D1%D4s%9Bjdd%A0%9A%5C%D2%CF%DF%A7%D7%D0%ECu%C8%A0%D3%9C%D7%D8%D4%DA%A5%C9%A8%95%A6%CA%E2%A2%DD%D9%CF%CC%A9" TargetMode="External"/><Relationship Id="rId59" Type="http://schemas.openxmlformats.org/officeDocument/2006/relationships/hyperlink" Target="http://checklist.ibcjapan.net/checklist?crypt=%5E%CF%DE%DE%A0%B6%DC%DB%93%CC%9F%D1%D6%87%9F%CF%AD%D8%D6%A1%9C%D1%D4s%9Bjjc%A0%97%5C%D2%CF%DF%A7%D7%D0%ECu%C8%A0%D3%9C%D7%D8%D4%DA%A5%C9%A8%95%A6%CA%E2%A2%DD%D9%CF%CC%A9" TargetMode="External"/><Relationship Id="rId58" Type="http://schemas.openxmlformats.org/officeDocument/2006/relationships/hyperlink" Target="http://checklist.ibcjapan.net/checklist?crypt=%5E%CF%DE%DE%A0%B6%DC%DB%93%CC%9F%D1%D6%87%9F%CF%AD%D8%D6%A1%9C%D1%D4s%9Bkbh%9D%9A%5C%D2%CF%DF%A7%D7%D0%ECu%C8%A0%D3%9C%D7%D8%D4%DA%A5%C9%A8%95%A6%CA%E2%A2%DD%D9%CF%CC%A9" TargetMode="External"/><Relationship Id="rId57" Type="http://schemas.openxmlformats.org/officeDocument/2006/relationships/hyperlink" Target="http://checklist.ibcjapan.net/checklist?crypt=%5E%CF%DE%DE%A0%B6%DC%DB%93%CC%9F%D1%D6%87%9F%CF%AD%D8%D6%A1%9C%D1%D4s%9Bkeh%9E%95%5C%D2%CF%DF%A7%D7%D0%ECu%C8%A0%D3%9C%D7%D8%D4%DA%A5%C9%A8%95%A6%CA%E2%A2%DD%D9%CF%CC%A9" TargetMode="External"/><Relationship Id="rId56" Type="http://schemas.openxmlformats.org/officeDocument/2006/relationships/hyperlink" Target="http://checklist.ibcjapan.net/checklist?crypt=%5E%CF%DE%DE%A0%B6%DC%DB%93%CC%9F%D1%D6%87%9F%CF%AD%D8%D6%A1%9C%D1%D4s%9Bkdi%A2%95%5C%D2%CF%DF%A7%D7%D0%ECu%C8%A0%D3%9C%D7%D8%D4%DA%A5%C9%A8%95%A6%CA%E2%A2%DD%D9%CF%CC%A9" TargetMode="External"/><Relationship Id="rId55" Type="http://schemas.openxmlformats.org/officeDocument/2006/relationships/hyperlink" Target="http://checklist.ibcjapan.net/checklist?crypt=%5E%CF%DE%DE%A0%B6%DC%DB%93%CC%9F%D1%D6%87%9F%CF%AD%D8%D6%A1%9C%D1%D4s%9Bkdi%A1%99%5C%D2%CF%DF%A7%D7%D0%ECu%C8%A0%D3%9C%D7%D8%D4%DA%A5%C9%A8%95%A6%CA%E2%A2%DD%D9%CF%CC%A9" TargetMode="External"/><Relationship Id="rId54" Type="http://schemas.openxmlformats.org/officeDocument/2006/relationships/hyperlink" Target="http://checklist.ibcjapan.net/checklist?crypt=%5E%CF%DE%DE%A0%B6%DC%DB%93%CC%9F%D1%D6%87%9F%CF%AD%D8%D6%A1%9C%D1%D4s%9Bigi%A3%99%5C%D2%CF%DF%A7%D7%D0%ECu%C8%A0%D3%9C%D7%D8%D4%DA%A5%C9%A8%95%A6%CA%E2%A2%DD%D9%CF%CC%A9" TargetMode="External"/><Relationship Id="rId53" Type="http://schemas.openxmlformats.org/officeDocument/2006/relationships/hyperlink" Target="http://checklist.ibcjapan.net/checklist?crypt=%5E%CF%DE%DE%A0%B6%DC%DB%93%CC%9F%D1%D6%87%9F%CF%AD%D8%D6%A1%9C%D1%D4s%9Bkcg%9F%95%5C%D2%CF%DF%A7%D7%D0%ECu%C8%A0%D3%9C%D7%D8%D4%DA%A5%C9%A8%95%A6%CA%E2%A2%DD%D9%CF%CC%A9" TargetMode="External"/><Relationship Id="rId52" Type="http://schemas.openxmlformats.org/officeDocument/2006/relationships/hyperlink" Target="http://checklist.ibcjapan.net/checklist?crypt=%5E%CF%DE%DE%A0%B6%DC%DB%93%CC%9F%D1%D6%87%9F%CF%AD%D8%D6%A1%9C%D1%D4s%9Bjjh%A4%97%5C%D2%CF%DF%A7%D7%D0%ECu%C8%A0%D3%9C%D7%D8%D4%DA%A5%C9%A8%95%A6%CA%E2%A2%DD%D9%CF%CC%A9" TargetMode="External"/><Relationship Id="rId51" Type="http://schemas.openxmlformats.org/officeDocument/2006/relationships/hyperlink" Target="http://checklist.ibcjapan.net/checklist?crypt=%5E%CF%DE%DE%A0%B6%DC%DB%93%CC%9F%D1%D6%87%9F%CF%AD%D8%D6%A1%9C%D1%D4s%9Bifl%9E%9B%5C%D2%CF%DF%A7%D7%D0%ECu%C8%A0%D3%9C%D7%D8%D4%DA%A5%C9%A8%95%A6%CA%E2%A2%DD%D9%CF%CC%A9" TargetMode="External"/><Relationship Id="rId50" Type="http://schemas.openxmlformats.org/officeDocument/2006/relationships/hyperlink" Target="http://checklist.ibcjapan.net/checklist?crypt=%5E%CF%DE%DE%A0%B6%DC%DB%93%CC%9F%D1%D6%87%9F%CF%AD%D8%D6%A1%9C%D1%D4s%9Bkcg%A4%96%5C%D2%CF%DF%A7%D7%D0%ECu%C8%A0%D3%9C%D7%D8%D4%DA%A5%C9%A8%95%A6%CA%E2%A2%DD%D9%CF%CC%A9" TargetMode="External"/><Relationship Id="rId5" Type="http://schemas.openxmlformats.org/officeDocument/2006/relationships/hyperlink" Target="http://checklist.ibcjapan.net/checklist?crypt=%5E%CF%DE%DE%A0%B6%DC%DB%93%CC%9F%D1%D6%87%9F%CF%AD%D8%D6%A1%9C%D1%D4s%9Bkec%A3%9A%5C%D2%CF%DF%A7%D7%D0%ECu%C8%A0%D3%9C%D7%D8%D4%DA%A5%C9%A8%95%A6%CA%E2%A2%DD%D9%CF%CC%A9" TargetMode="External"/><Relationship Id="rId49" Type="http://schemas.openxmlformats.org/officeDocument/2006/relationships/hyperlink" Target="http://checklist.ibcjapan.net/checklist?crypt=%5E%CF%DE%DE%A0%B6%DC%DB%93%CC%9F%D1%D6%87%9F%CF%AD%D8%D6%A1%9C%D1%D4s%9Bkbd%9F%95%5C%D2%CF%DF%A7%D7%D0%ECu%C8%A0%D3%9C%D7%D8%D4%DA%A5%C9%A8%95%A6%CA%E2%A2%DD%D9%CF%CC%A9" TargetMode="External"/><Relationship Id="rId48" Type="http://schemas.openxmlformats.org/officeDocument/2006/relationships/hyperlink" Target="http://checklist.ibcjapan.net/checklist?crypt=%5E%CF%DE%DE%A0%B6%DC%DB%93%CC%9F%D1%D6%87%9F%CF%AD%D8%D6%A1%9C%D1%D4s%9Bjbh%9B%9D%5C%D2%CF%DF%A7%D7%D0%ECu%C8%A0%D3%9C%D7%D8%D4%DA%A5%C9%A8%95%A6%CA%E2%A2%DD%D9%CF%CC%A9" TargetMode="External"/><Relationship Id="rId47" Type="http://schemas.openxmlformats.org/officeDocument/2006/relationships/hyperlink" Target="http://checklist.ibcjapan.net/checklist?crypt=%5E%CF%DE%DE%A0%B6%DC%DB%93%CC%9F%D1%D6%87%9F%CF%AD%D8%D6%A1%9C%D1%D4s%9Bkei%A2%97%5C%D2%CF%DF%A7%D7%D0%ECu%C8%A0%D3%9C%D7%D8%D4%DA%A5%C9%A8%95%A6%CA%E2%A2%DD%D9%CF%CC%A9" TargetMode="External"/><Relationship Id="rId46" Type="http://schemas.openxmlformats.org/officeDocument/2006/relationships/hyperlink" Target="http://checklist.ibcjapan.net/checklist?crypt=%5E%CF%DE%DE%A0%B6%DC%DB%93%CC%9F%D1%D6%87%9F%CF%AD%D8%D6%A1%9C%D1%D4s%9Bkei%A0%98%5C%D2%CF%DF%A7%D7%D0%ECu%C8%A0%D3%9C%D7%D8%D4%DA%A5%C9%A8%95%A6%CA%E2%A2%DD%D9%CF%CC%A9" TargetMode="External"/><Relationship Id="rId45" Type="http://schemas.openxmlformats.org/officeDocument/2006/relationships/hyperlink" Target="http://checklist.ibcjapan.net/checklist?crypt=%5E%CF%DE%DE%A0%B6%DC%DB%93%CC%9F%D1%D6%87%9F%CF%AD%D8%D6%A1%9C%D1%D4s%9Bkei%A1%99%5C%D2%CF%DF%A7%D7%D0%ECu%C8%A0%D3%9C%D7%D8%D4%DA%A5%C9%A8%95%A6%CA%E2%A2%DD%D9%CF%CC%A9" TargetMode="External"/><Relationship Id="rId44" Type="http://schemas.openxmlformats.org/officeDocument/2006/relationships/hyperlink" Target="http://checklist.ibcjapan.net/checklist?crypt=%5E%CF%DE%DE%A0%B6%DC%DB%93%CC%9F%D1%D6%87%9F%CF%AD%D8%D6%A1%9C%D1%D4s%9Bkcg%A3%94%5C%D2%CF%DF%A7%D7%D0%ECu%C8%A0%D3%9C%D7%D8%D4%DA%A5%C9%A8%95%A6%CA%E2%A2%DD%D9%CF%CC%A9" TargetMode="External"/><Relationship Id="rId43" Type="http://schemas.openxmlformats.org/officeDocument/2006/relationships/hyperlink" Target="http://checklist.ibcjapan.net/checklist?crypt=%5E%CF%DE%DE%A0%B6%DC%DB%93%CC%9F%D1%D6%87%9F%CF%AD%D8%D6%A1%9C%D1%D4s%9Bkdf%A3%9B%5C%D2%CF%DF%A7%D7%D0%ECu%C8%A0%D3%9C%D7%D8%D4%DA%A5%C9%A8%95%A6%CA%E2%A2%DD%D9%CF%CC%A9" TargetMode="External"/><Relationship Id="rId42" Type="http://schemas.openxmlformats.org/officeDocument/2006/relationships/hyperlink" Target="http://checklist.ibcjapan.net/checklist?crypt=%5E%CF%DE%DE%A0%B6%DC%DB%93%CC%9F%D1%D6%87%9F%CF%AD%D8%D6%A1%9C%D1%D4s%9Bkeg%A4%96%5C%D2%CF%DF%A7%D7%D0%ECu%C8%A0%D3%9C%D7%D8%D4%DA%A5%C9%A8%95%A6%CA%E2%A2%DD%D9%CF%CC%A9" TargetMode="External"/><Relationship Id="rId41" Type="http://schemas.openxmlformats.org/officeDocument/2006/relationships/hyperlink" Target="http://checklist.ibcjapan.net/checklist?crypt=%5E%CF%DE%DE%A0%B6%DC%DB%93%CC%9F%D1%D6%87%9F%CF%AD%D8%D6%A1%9C%D1%D4s%9Bkcg%A1%9D%5C%D2%CF%DF%A7%D7%D0%ECu%C8%A0%D3%9C%D7%D8%D4%DA%A5%C9%A8%95%A6%CA%E2%A2%DD%D9%CF%CC%A9" TargetMode="External"/><Relationship Id="rId40" Type="http://schemas.openxmlformats.org/officeDocument/2006/relationships/hyperlink" Target="http://checklist.ibcjapan.net/checklist?crypt=%5E%CF%DE%DE%A0%B6%DC%DB%93%CC%9F%D1%D6%87%9F%CF%AD%D8%D6%A1%9C%D1%D4s%9Bbbi%9B%94%5C%D2%CF%DF%A7%D7%D0%ECu%C8%A0%D3%9C%D7%D8%D4%DA%A5%C9%A8%95%A6%CA%E2%A2%DD%D9%CF%CC%A9" TargetMode="External"/><Relationship Id="rId4" Type="http://schemas.openxmlformats.org/officeDocument/2006/relationships/hyperlink" Target="http://checklist.ibcjapan.net/checklist?crypt=%5E%CF%DE%DE%A0%B6%DC%DB%93%CC%9F%D1%D6%87%9F%CF%AD%D8%D6%A1%9C%D1%D4s%9Bkeh%9F%95%5C%D2%CF%DF%A7%D7%D0%ECu%C8%A0%D3%9C%D7%D8%D4%DA%A5%C9%A8%95%A6%CA%E2%A2%DD%D9%CF%CC%A9" TargetMode="External"/><Relationship Id="rId39" Type="http://schemas.openxmlformats.org/officeDocument/2006/relationships/hyperlink" Target="http://checklist.ibcjapan.net/checklist?crypt=%5E%CF%DE%DE%A0%B6%DC%DB%93%CC%9F%D1%D6%87%9F%CF%AD%D8%D6%A1%9C%D1%D4s%9Bihk%A1%9D%5C%D2%CF%DF%A7%D7%D0%ECu%C8%A0%D3%9C%D7%D8%D4%DA%A5%C9%A8%95%A6%CA%E2%A2%DD%D9%CF%CC%A9" TargetMode="External"/><Relationship Id="rId38" Type="http://schemas.openxmlformats.org/officeDocument/2006/relationships/hyperlink" Target="http://checklist.ibcjapan.net/checklist?crypt=%5E%CF%DE%DE%A0%B6%DC%DB%93%CC%9F%D1%D6%87%9F%CF%AD%D8%D6%A1%9C%D1%D4s%9Bkeg%A3%97%5C%D2%CF%DF%A7%D7%D0%ECu%C8%A0%D3%9C%D7%D8%D4%DA%A5%C9%A8%95%A6%CA%E2%A2%DD%D9%CF%CC%A9" TargetMode="External"/><Relationship Id="rId37" Type="http://schemas.openxmlformats.org/officeDocument/2006/relationships/hyperlink" Target="http://checklist.ibcjapan.net/checklist?crypt=%5E%CF%DE%DE%A0%B6%DC%DB%93%CC%9F%D1%D6%87%9F%CF%AD%D8%D6%A1%9C%D1%D4s%9Bkec%A2%9D%5C%D2%CF%DF%A7%D7%D0%ECu%C8%A0%D3%9C%D7%D8%D4%DA%A5%C9%A8%95%A6%CA%E2%A2%DD%D9%CF%CC%A9" TargetMode="External"/><Relationship Id="rId36" Type="http://schemas.openxmlformats.org/officeDocument/2006/relationships/hyperlink" Target="http://checklist.ibcjapan.net/checklist?crypt=%5E%CF%DE%DE%A0%B6%DC%DB%93%CC%9F%D1%D6%87%9F%CF%AD%D8%D6%A1%9C%D1%D4s%9Bkei%A2%94%5C%D2%CF%DF%A7%D7%D0%ECu%C8%A0%D3%9C%D7%D8%D4%DA%A5%C9%A8%95%A6%CA%E2%A2%DD%D9%CF%CC%A9" TargetMode="External"/><Relationship Id="rId35" Type="http://schemas.openxmlformats.org/officeDocument/2006/relationships/hyperlink" Target="http://checklist.ibcjapan.net/checklist?crypt=%5E%CF%DE%DE%A0%B6%DC%DB%93%CC%9F%D1%D6%87%9F%CF%AD%D8%D6%A1%9C%D1%D4s%9Bjfg%A4%95%5C%D2%CF%DF%A7%D7%D0%ECu%C8%A0%D3%9C%D7%D8%D4%DA%A5%C9%A8%95%A6%CA%E2%A2%DD%D9%CF%CC%A9" TargetMode="External"/><Relationship Id="rId34" Type="http://schemas.openxmlformats.org/officeDocument/2006/relationships/hyperlink" Target="http://checklist.ibcjapan.net/checklist?crypt=%5E%CF%DE%DE%A0%B6%DC%DB%93%CC%9F%D1%D6%87%9F%CF%AD%D8%D6%A1%9C%D1%D4s%9Bjij%A0%96%5C%D2%CF%DF%A7%D7%D0%ECu%C8%A0%D3%9C%D7%D8%D4%DA%A5%C9%A8%95%A6%CA%E2%A2%DD%D9%CF%CC%A9" TargetMode="External"/><Relationship Id="rId33" Type="http://schemas.openxmlformats.org/officeDocument/2006/relationships/hyperlink" Target="http://checklist.ibcjapan.net/checklist?crypt=%5E%CF%DE%DE%A0%B6%DC%DB%93%CC%9F%D1%D6%87%9F%CF%AD%D8%D6%A1%9C%D1%D4s%9Bkeh%9E%9C%5C%D2%CF%DF%A7%D7%D0%ECu%C8%A0%D3%9C%D7%D8%D4%DA%A5%C9%A8%95%A6%CA%E2%A2%DD%D9%CF%CC%A9" TargetMode="External"/><Relationship Id="rId32" Type="http://schemas.openxmlformats.org/officeDocument/2006/relationships/hyperlink" Target="http://checklist.ibcjapan.net/checklist?crypt=%5E%CF%DE%DE%A0%B6%DC%DB%93%CC%9F%D1%D6%87%9F%CF%AD%D8%D6%A1%9C%D1%D4s%9Bjej%A2%9D%5C%D2%CF%DF%A7%D7%D0%ECu%C8%A0%D3%9C%D7%D8%D4%DA%A5%C9%A8%95%A6%CA%E2%A2%DD%D9%CF%CC%A9" TargetMode="External"/><Relationship Id="rId31" Type="http://schemas.openxmlformats.org/officeDocument/2006/relationships/hyperlink" Target="http://checklist.ibcjapan.net/checklist?crypt=%5E%CF%DE%DE%A0%B6%DC%DB%93%CC%9F%D1%D6%87%9F%CF%AD%D8%D6%A1%9C%D1%D4s%9Bjbe%9D%9D%5C%D2%CF%DF%A7%D7%D0%ECu%C8%A0%D3%9C%D7%D8%D4%DA%A5%C9%A8%95%A6%CA%E2%A2%DD%D9%CF%CC%A9" TargetMode="External"/><Relationship Id="rId30" Type="http://schemas.openxmlformats.org/officeDocument/2006/relationships/hyperlink" Target="http://checklist.ibcjapan.net/checklist?crypt=%5E%CF%DE%DE%A0%B6%DC%DB%93%CC%9F%D1%D6%87%9F%CF%AD%D8%D6%A1%9C%D1%D4s%9Bjfc%9B%98%5C%D2%CF%DF%A7%D7%D0%ECu%C8%A0%D3%9C%D7%D8%D4%DA%A5%C9%A8%95%A6%CA%E2%A2%DD%D9%CF%CC%A9" TargetMode="External"/><Relationship Id="rId3" Type="http://schemas.openxmlformats.org/officeDocument/2006/relationships/hyperlink" Target="http://checklist.ibcjapan.net/checklist?crypt=%5E%CF%DE%DE%A0%B6%DC%DB%93%CC%9F%D1%D6%87%9F%CF%AD%D8%D6%A1%9C%D1%D4s%9Bcig%9F%97%5C%D2%CF%DF%A7%D7%D0%ECu%C8%A0%D3%9C%D7%D8%D4%DA%A5%C9%A8%95%A6%CA%E2%A2%DD%D9%CF%CC%A9" TargetMode="External"/><Relationship Id="rId29" Type="http://schemas.openxmlformats.org/officeDocument/2006/relationships/hyperlink" Target="http://checklist.ibcjapan.net/checklist?crypt=%5E%CF%DE%DE%A0%B6%DC%DB%93%CC%9F%D1%D6%87%9F%CF%AD%D8%D6%A1%9C%D1%D4s%9Bjgj%9C%95%5C%D2%CF%DF%A7%D7%D0%ECu%C8%A0%D3%9C%D7%D8%D4%DA%A5%C9%A8%95%A6%CA%E2%A2%DD%D9%CF%CC%A9" TargetMode="External"/><Relationship Id="rId28" Type="http://schemas.openxmlformats.org/officeDocument/2006/relationships/hyperlink" Target="http://checklist.ibcjapan.net/checklist?crypt=%5E%CF%DE%DE%A0%B6%DC%DB%93%CC%9F%D1%D6%87%9F%CF%AD%D8%D6%A1%9C%D1%D4s%9Bjjg%A4%96%5C%D2%CF%DF%A7%D7%D0%ECu%C8%A0%D3%9C%D7%D8%D4%DA%A5%C9%A8%95%A6%CA%E2%A2%DD%D9%CF%CC%A9" TargetMode="External"/><Relationship Id="rId27" Type="http://schemas.openxmlformats.org/officeDocument/2006/relationships/hyperlink" Target="http://checklist.ibcjapan.net/checklist?crypt=%5E%CF%DE%DE%A0%B6%DC%DB%93%CC%9F%D1%D6%87%9F%CF%AD%D8%D6%A1%9C%D1%D4s%9Bjhc%9D%99%5C%D2%CF%DF%A7%D7%D0%ECu%C8%A0%D3%9C%D7%D8%D4%DA%A5%C9%A8%95%A6%CA%E2%A2%DD%D9%CF%CC%A9" TargetMode="External"/><Relationship Id="rId26" Type="http://schemas.openxmlformats.org/officeDocument/2006/relationships/hyperlink" Target="http://checklist.ibcjapan.net/checklist?crypt=%5E%CF%DE%DE%A0%B6%DC%DB%93%CC%9F%D1%D6%87%9F%CF%AD%D8%D6%A1%9C%D1%D4s%9Bjbk%9E%9A%5C%D2%CF%DF%A7%D7%D0%ECu%C8%A0%D3%9C%D7%D8%D4%DA%A5%C9%A8%95%A6%CA%E2%A2%DD%D9%CF%CC%A9" TargetMode="External"/><Relationship Id="rId25" Type="http://schemas.openxmlformats.org/officeDocument/2006/relationships/hyperlink" Target="http://checklist.ibcjapan.net/checklist?crypt=%5E%CF%DE%DE%A0%B6%DC%DB%93%CC%9F%D1%D6%87%9F%CF%AD%D8%D6%A1%9C%D1%D4s%9Bige%A2%9D%5C%D2%CF%DF%A7%D7%D0%ECu%C8%A0%D3%9C%D7%D8%D4%DA%A5%C9%A8%95%A6%CA%E2%A2%DD%D9%CF%CC%A9" TargetMode="External"/><Relationship Id="rId24" Type="http://schemas.openxmlformats.org/officeDocument/2006/relationships/hyperlink" Target="http://checklist.ibcjapan.net/checklist?crypt=%5E%CF%DE%DE%A0%B6%DC%DB%93%CC%9F%D1%D6%87%9F%CF%AD%D8%D6%A1%9C%D1%D4s%9Bkef%A2%95%5C%D2%CF%DF%A7%D7%D0%ECu%C8%A0%D3%9C%D7%D8%D4%DA%A5%C9%A8%95%A6%CA%E2%A2%DD%D9%CF%CC%A9" TargetMode="External"/><Relationship Id="rId23" Type="http://schemas.openxmlformats.org/officeDocument/2006/relationships/hyperlink" Target="http://checklist.ibcjapan.net/checklist?crypt=%5E%CF%DE%DE%A0%B6%DC%DB%93%CC%9F%D1%D6%87%9F%CF%AD%D8%D6%A1%9C%D1%D4s%9Bkei%9D%95%5C%D2%CF%DF%A7%D7%D0%ECu%C8%A0%D3%9C%D7%D8%D4%DA%A5%C9%A8%95%A6%CA%E2%A2%DD%D9%CF%CC%A9" TargetMode="External"/><Relationship Id="rId22" Type="http://schemas.openxmlformats.org/officeDocument/2006/relationships/hyperlink" Target="http://checklist.ibcjapan.net/checklist?crypt=%5E%CF%DE%DE%A0%B6%DC%DB%93%CC%9F%D1%D6%87%9F%CF%AD%D8%D6%A1%9C%D1%D4s%9Bigf%A2%9D%5C%D2%CF%DF%A7%D7%D0%ECu%C8%A0%D3%9C%D7%D8%D4%DA%A5%C9%A8%95%A6%CA%E2%A2%DD%D9%CF%CC%A9" TargetMode="External"/><Relationship Id="rId21" Type="http://schemas.openxmlformats.org/officeDocument/2006/relationships/hyperlink" Target="http://checklist.ibcjapan.net/checklist?crypt=%5E%CF%DE%DE%A0%B6%DC%DB%93%CC%9F%D1%D6%87%9F%CF%AD%D8%D6%A1%9C%D1%D4s%9Bjff%A1%97%5C%D2%CF%DF%A7%D7%D0%ECu%C8%A0%D3%9C%D7%D8%D4%DA%A5%C9%A8%95%A6%CA%E2%A2%DD%D9%CF%CC%A9" TargetMode="External"/><Relationship Id="rId20" Type="http://schemas.openxmlformats.org/officeDocument/2006/relationships/hyperlink" Target="http://checklist.ibcjapan.net/checklist?crypt=%5E%CF%DE%DE%A0%B6%DC%DB%93%CC%9F%D1%D6%87%9F%CF%AD%D8%D6%A1%9C%D1%D4s%9Bkbd%9E%97%5C%D2%CF%DF%A7%D7%D0%ECu%C8%A0%D3%9C%D7%D8%D4%DA%A5%C9%A8%95%A6%CA%E2%A2%DD%D9%CF%CC%A9" TargetMode="External"/><Relationship Id="rId2" Type="http://schemas.openxmlformats.org/officeDocument/2006/relationships/hyperlink" Target="http://checklist.ibcjapan.net/checklist?crypt=%5E%CF%DE%DE%A0%B6%DC%DB%93%CC%9F%D1%D6%87%9F%CF%AD%D8%D6%A1%9C%D1%D4s%9Bdcg%A4%97%5C%D2%CF%DF%A7%D7%D0%ECu%C8%A0%D3%9C%D7%D8%D4%DA%A5%C9%A8%95%A6%CA%E2%A2%DD%D9%CF%CC%A9" TargetMode="External"/><Relationship Id="rId19" Type="http://schemas.openxmlformats.org/officeDocument/2006/relationships/hyperlink" Target="http://checklist.ibcjapan.net/checklist?crypt=%5E%CF%DE%DE%A0%B6%DC%DB%93%CC%9F%D1%D6%87%9F%CF%AD%D8%D6%A1%9C%D1%D4s%9Bkbl%9B%9A%5C%D2%CF%DF%A7%D7%D0%ECu%C8%A0%D3%9C%D7%D8%D4%DA%A5%C9%A8%95%A6%CA%E2%A2%DD%D9%CF%CC%A9" TargetMode="External"/><Relationship Id="rId18" Type="http://schemas.openxmlformats.org/officeDocument/2006/relationships/hyperlink" Target="http://checklist.ibcjapan.net/checklist?crypt=%5E%CF%DE%DE%A0%B6%DC%DB%93%CC%9F%D1%D6%87%9F%CF%AD%D8%D6%A1%9C%D1%D4s%9Bfgg%9E%96%5C%D2%CF%DF%A7%D7%D0%ECu%C8%A0%D3%9C%D7%D8%D4%DA%A5%C9%A8%95%A6%CA%E2%A2%DD%D9%CF%CC%A9" TargetMode="External"/><Relationship Id="rId17" Type="http://schemas.openxmlformats.org/officeDocument/2006/relationships/hyperlink" Target="http://checklist.ibcjapan.net/checklist?crypt=%5E%CF%DE%DE%A0%B6%DC%DB%93%CC%9F%D1%D6%87%9F%CF%AD%D8%D6%A1%9C%D1%D4s%9Bbdf%A2%9B%5C%D2%CF%DF%A7%D7%D0%ECu%C8%A0%D3%9C%D7%D8%D4%DA%A5%C9%A8%95%A6%CA%E2%A2%DD%D9%CF%CC%A9" TargetMode="External"/><Relationship Id="rId16" Type="http://schemas.openxmlformats.org/officeDocument/2006/relationships/hyperlink" Target="http://checklist.ibcjapan.net/checklist?crypt=%5E%CF%DE%DE%A0%B6%DC%DB%93%CC%9F%D1%D6%87%9F%CF%AD%D8%D6%A1%9C%D1%D4s%9Bjjf%A3%9C%5C%D2%CF%DF%A7%D7%D0%ECu%C8%A0%D3%9C%D7%D8%D4%DA%A5%C9%A8%95%A6%CA%E2%A2%DD%D9%CF%CC%A9" TargetMode="External"/><Relationship Id="rId15" Type="http://schemas.openxmlformats.org/officeDocument/2006/relationships/hyperlink" Target="http://checklist.ibcjapan.net/checklist?crypt=%5E%CF%DE%DE%A0%B6%DC%DB%93%CC%9F%D1%D6%87%9F%CF%AD%D8%D6%A1%9C%D1%D4s%9Befj%A3%97%5C%D2%CF%DF%A7%D7%D0%ECu%C8%A0%D3%9C%D7%D8%D4%DA%A5%C9%A8%95%A6%CA%E2%A2%DD%D9%CF%CC%A9" TargetMode="External"/><Relationship Id="rId14" Type="http://schemas.openxmlformats.org/officeDocument/2006/relationships/hyperlink" Target="http://checklist.ibcjapan.net/checklist?crypt=%5E%CF%DE%DE%A0%B6%DC%DB%93%CC%9F%D1%D6%87%9F%CF%AD%D8%D6%A1%9C%D1%D4s%9Bjil%A1%96%5C%D2%CF%DF%A7%D7%D0%ECu%C8%A0%D3%9C%D7%D8%D4%DA%A5%C9%A8%95%A6%CA%E2%A2%DD%D9%CF%CC%A9" TargetMode="External"/><Relationship Id="rId13" Type="http://schemas.openxmlformats.org/officeDocument/2006/relationships/hyperlink" Target="http://checklist.ibcjapan.net/checklist?crypt=%5E%CF%DE%DE%A0%B6%DC%DB%93%CC%9F%D1%D6%87%9F%CF%AD%D8%D6%A1%9C%D1%D4s%9Bjjj%A1%9B%5C%D2%CF%DF%A7%D7%D0%ECu%C8%A0%D3%9C%D7%D8%D4%DA%A5%C9%A8%95%A6%CA%E2%A2%DD%D9%CF%CC%A9" TargetMode="External"/><Relationship Id="rId12" Type="http://schemas.openxmlformats.org/officeDocument/2006/relationships/hyperlink" Target="http://checklist.ibcjapan.net/checklist?crypt=%5E%CF%DE%DE%A0%B6%DC%DB%93%CC%9F%D1%D6%87%9F%CF%AD%D8%D6%A1%9C%D1%D4s%9Bjkg%A1%95%5C%D2%CF%DF%A7%D7%D0%ECu%C8%A0%D3%9C%D7%D8%D4%DA%A5%C9%A8%95%A6%CA%E2%A2%DD%D9%CF%CC%A9" TargetMode="External"/><Relationship Id="rId11" Type="http://schemas.openxmlformats.org/officeDocument/2006/relationships/hyperlink" Target="http://checklist.ibcjapan.net/checklist?crypt=%5E%CF%DE%DE%A0%B6%DC%DB%93%CC%9F%D1%D6%87%9F%CF%AD%D8%D6%A1%9C%D1%D4s%9Bijd%9E%9C%5C%D2%CF%DF%A7%D7%D0%ECu%C8%A0%D3%9C%D7%D8%D4%DA%A5%C9%A8%95%A6%CA%E2%A2%DD%D9%CF%CC%A9" TargetMode="External"/><Relationship Id="rId10" Type="http://schemas.openxmlformats.org/officeDocument/2006/relationships/hyperlink" Target="http://checklist.ibcjapan.net/checklist?crypt=%5E%CF%DE%DE%A0%B6%DC%DB%93%CC%9F%D1%D6%87%9F%CF%AD%D8%D6%A1%9C%D1%D4s%9Bjic%9B%9C%5C%D2%CF%DF%A7%D7%D0%ECu%C8%A0%D3%9C%D7%D8%D4%DA%A5%C9%A8%95%A6%CA%E2%A2%DD%D9%CF%CC%A9" TargetMode="External"/><Relationship Id="rId1" Type="http://schemas.openxmlformats.org/officeDocument/2006/relationships/hyperlink" Target="http://checklist.ibcjapan.net/checklist?crypt=%5E%CF%DE%DE%A0%B6%DC%DB%93%CC%9F%D1%D6%87%9F%CF%AD%D8%D6%A1%9C%D1%D4s%9Bjje%A1%97%5C%D2%CF%DF%A7%D7%D0%ECu%C8%A0%D3%9C%D7%D8%D4%DA%A5%C9%A8%95%A6%CA%E2%A2%DD%D9%CF%CC%A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55"/>
  <sheetViews>
    <sheetView tabSelected="1" workbookViewId="0">
      <selection activeCell="P64" sqref="P64"/>
    </sheetView>
  </sheetViews>
  <sheetFormatPr defaultColWidth="14.4571428571429" defaultRowHeight="15" customHeight="1"/>
  <cols>
    <col min="1" max="1" width="15.7238095238095" customWidth="1"/>
    <col min="2" max="2" width="6" customWidth="1"/>
    <col min="3" max="3" width="4" customWidth="1"/>
    <col min="4" max="4" width="7.18095238095238" customWidth="1"/>
    <col min="5" max="5" width="10.1809523809524" customWidth="1"/>
    <col min="6" max="6" width="29.1809523809524" customWidth="1"/>
    <col min="7" max="7" width="5.26666666666667" customWidth="1"/>
    <col min="8" max="8" width="8.26666666666667" customWidth="1"/>
    <col min="9" max="9" width="8.18095238095238" customWidth="1"/>
    <col min="10" max="11" width="9.18095238095238" customWidth="1"/>
    <col min="12" max="12" width="10.5428571428571" customWidth="1"/>
    <col min="13" max="13" width="11" customWidth="1"/>
    <col min="14" max="14" width="9" customWidth="1"/>
    <col min="15" max="15" width="10.4571428571429" customWidth="1"/>
    <col min="16" max="16" width="13.5428571428571" style="2" customWidth="1"/>
    <col min="17" max="19" width="9" customWidth="1"/>
  </cols>
  <sheetData>
    <row r="1" spans="1:1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2" t="s">
        <v>9</v>
      </c>
      <c r="K1" s="12" t="s">
        <v>10</v>
      </c>
      <c r="L1" s="13" t="s">
        <v>11</v>
      </c>
      <c r="M1" s="13" t="s">
        <v>8</v>
      </c>
      <c r="N1" s="14" t="s">
        <v>12</v>
      </c>
      <c r="O1" s="15" t="s">
        <v>13</v>
      </c>
      <c r="P1" s="16" t="s">
        <v>14</v>
      </c>
    </row>
    <row r="2" s="1" customFormat="1" spans="1:16">
      <c r="A2" s="4" t="s">
        <v>15</v>
      </c>
      <c r="B2" s="5">
        <v>10.1</v>
      </c>
      <c r="C2" s="5">
        <v>4</v>
      </c>
      <c r="D2" s="5" t="s">
        <v>16</v>
      </c>
      <c r="E2" s="5" t="s">
        <v>17</v>
      </c>
      <c r="F2" s="5" t="s">
        <v>18</v>
      </c>
      <c r="G2" s="5" t="s">
        <v>19</v>
      </c>
      <c r="H2" s="5" t="s">
        <v>20</v>
      </c>
      <c r="I2" s="5">
        <v>1200</v>
      </c>
      <c r="J2" s="5">
        <v>100</v>
      </c>
      <c r="K2" s="17">
        <v>50000</v>
      </c>
      <c r="L2" s="17">
        <v>80000</v>
      </c>
      <c r="M2" s="18">
        <v>70000</v>
      </c>
      <c r="N2" s="18">
        <v>50000</v>
      </c>
      <c r="O2" s="19">
        <v>90000</v>
      </c>
      <c r="P2" s="20" t="s">
        <v>21</v>
      </c>
    </row>
    <row r="3" s="1" customFormat="1" spans="1:16">
      <c r="A3" s="4" t="s">
        <v>22</v>
      </c>
      <c r="B3" s="5">
        <v>8.3</v>
      </c>
      <c r="C3" s="5">
        <v>3.5</v>
      </c>
      <c r="D3" s="5" t="s">
        <v>16</v>
      </c>
      <c r="E3" s="5" t="s">
        <v>23</v>
      </c>
      <c r="F3" s="5" t="s">
        <v>24</v>
      </c>
      <c r="G3" s="5" t="s">
        <v>19</v>
      </c>
      <c r="H3" s="5" t="s">
        <v>25</v>
      </c>
      <c r="I3" s="5">
        <v>1500</v>
      </c>
      <c r="J3" s="5">
        <v>1213</v>
      </c>
      <c r="K3" s="17">
        <v>200000</v>
      </c>
      <c r="L3" s="17">
        <v>356000</v>
      </c>
      <c r="M3" s="18">
        <v>320000</v>
      </c>
      <c r="N3" s="18">
        <v>50000</v>
      </c>
      <c r="O3" s="19">
        <v>250000</v>
      </c>
      <c r="P3" s="20" t="s">
        <v>21</v>
      </c>
    </row>
    <row r="4" s="1" customFormat="1" spans="1:16">
      <c r="A4" s="6" t="s">
        <v>26</v>
      </c>
      <c r="B4" s="5">
        <v>6.12</v>
      </c>
      <c r="C4" s="5">
        <v>4</v>
      </c>
      <c r="D4" s="5" t="s">
        <v>16</v>
      </c>
      <c r="E4" s="5" t="s">
        <v>27</v>
      </c>
      <c r="F4" s="5" t="s">
        <v>28</v>
      </c>
      <c r="G4" s="5" t="s">
        <v>19</v>
      </c>
      <c r="H4" s="5" t="s">
        <v>29</v>
      </c>
      <c r="I4" s="5">
        <v>2000</v>
      </c>
      <c r="J4" s="5">
        <v>1303</v>
      </c>
      <c r="K4" s="17">
        <v>190000</v>
      </c>
      <c r="L4" s="17">
        <v>465000</v>
      </c>
      <c r="M4" s="18">
        <v>400000</v>
      </c>
      <c r="N4" s="18">
        <v>50000</v>
      </c>
      <c r="O4" s="19">
        <v>300000</v>
      </c>
      <c r="P4" s="20" t="s">
        <v>21</v>
      </c>
    </row>
    <row r="5" s="1" customFormat="1" spans="1:16">
      <c r="A5" s="6" t="s">
        <v>30</v>
      </c>
      <c r="B5" s="5">
        <v>6.5</v>
      </c>
      <c r="C5" s="5">
        <v>4</v>
      </c>
      <c r="D5" s="5" t="s">
        <v>31</v>
      </c>
      <c r="E5" s="5" t="s">
        <v>23</v>
      </c>
      <c r="F5" s="5" t="s">
        <v>32</v>
      </c>
      <c r="G5" s="5" t="s">
        <v>19</v>
      </c>
      <c r="H5" s="5" t="s">
        <v>33</v>
      </c>
      <c r="I5" s="5">
        <v>2000</v>
      </c>
      <c r="J5" s="5">
        <v>14</v>
      </c>
      <c r="K5" s="17" t="s">
        <v>34</v>
      </c>
      <c r="L5" s="17">
        <v>132000</v>
      </c>
      <c r="M5" s="18">
        <v>150000</v>
      </c>
      <c r="N5" s="18">
        <v>50000</v>
      </c>
      <c r="O5" s="19">
        <v>150000</v>
      </c>
      <c r="P5" s="20" t="s">
        <v>21</v>
      </c>
    </row>
    <row r="6" spans="1:16">
      <c r="A6" s="7" t="s">
        <v>35</v>
      </c>
      <c r="B6" s="8">
        <v>8.5</v>
      </c>
      <c r="C6" s="8">
        <v>4</v>
      </c>
      <c r="D6" s="8" t="s">
        <v>16</v>
      </c>
      <c r="E6" s="8" t="s">
        <v>36</v>
      </c>
      <c r="F6" s="8" t="s">
        <v>37</v>
      </c>
      <c r="G6" s="8" t="s">
        <v>19</v>
      </c>
      <c r="H6" s="8" t="s">
        <v>38</v>
      </c>
      <c r="I6" s="8">
        <v>2000</v>
      </c>
      <c r="J6" s="8">
        <v>218</v>
      </c>
      <c r="K6" s="21">
        <v>410000</v>
      </c>
      <c r="L6" s="21">
        <v>343000</v>
      </c>
      <c r="M6" s="22">
        <v>300000</v>
      </c>
      <c r="N6" s="22">
        <v>50000</v>
      </c>
      <c r="O6" s="23">
        <v>250000</v>
      </c>
      <c r="P6" s="24">
        <f t="shared" ref="P5:P58" si="0">K6+N6</f>
        <v>460000</v>
      </c>
    </row>
    <row r="7" spans="1:16">
      <c r="A7" s="7" t="s">
        <v>39</v>
      </c>
      <c r="B7" s="8">
        <v>6.1</v>
      </c>
      <c r="C7" s="8">
        <v>4</v>
      </c>
      <c r="D7" s="8" t="s">
        <v>16</v>
      </c>
      <c r="E7" s="8" t="s">
        <v>40</v>
      </c>
      <c r="F7" s="8" t="s">
        <v>41</v>
      </c>
      <c r="G7" s="8" t="s">
        <v>19</v>
      </c>
      <c r="H7" s="8" t="s">
        <v>42</v>
      </c>
      <c r="I7" s="8">
        <v>1500</v>
      </c>
      <c r="J7" s="8">
        <v>143</v>
      </c>
      <c r="K7" s="21">
        <v>80000</v>
      </c>
      <c r="L7" s="21">
        <v>72000</v>
      </c>
      <c r="M7" s="22">
        <v>80000</v>
      </c>
      <c r="N7" s="22">
        <v>50000</v>
      </c>
      <c r="O7" s="23">
        <v>90000</v>
      </c>
      <c r="P7" s="24">
        <f t="shared" si="0"/>
        <v>130000</v>
      </c>
    </row>
    <row r="8" spans="1:16">
      <c r="A8" s="7" t="s">
        <v>43</v>
      </c>
      <c r="B8" s="8">
        <v>6.12</v>
      </c>
      <c r="C8" s="8">
        <v>4</v>
      </c>
      <c r="D8" s="8" t="s">
        <v>16</v>
      </c>
      <c r="E8" s="8" t="s">
        <v>23</v>
      </c>
      <c r="F8" s="8" t="s">
        <v>41</v>
      </c>
      <c r="G8" s="8" t="s">
        <v>19</v>
      </c>
      <c r="H8" s="8" t="s">
        <v>44</v>
      </c>
      <c r="I8" s="8">
        <v>1500</v>
      </c>
      <c r="J8" s="8">
        <v>95</v>
      </c>
      <c r="K8" s="21">
        <v>100000</v>
      </c>
      <c r="L8" s="21">
        <v>94000</v>
      </c>
      <c r="M8" s="22">
        <v>110000</v>
      </c>
      <c r="N8" s="22">
        <v>50000</v>
      </c>
      <c r="O8" s="23">
        <v>100000</v>
      </c>
      <c r="P8" s="24">
        <f t="shared" si="0"/>
        <v>150000</v>
      </c>
    </row>
    <row r="9" ht="15.75" customHeight="1" spans="1:16">
      <c r="A9" s="7" t="s">
        <v>45</v>
      </c>
      <c r="B9" s="8">
        <v>8.1</v>
      </c>
      <c r="C9" s="8">
        <v>4</v>
      </c>
      <c r="D9" s="8" t="s">
        <v>16</v>
      </c>
      <c r="E9" s="8" t="s">
        <v>46</v>
      </c>
      <c r="F9" s="8" t="s">
        <v>41</v>
      </c>
      <c r="G9" s="8" t="s">
        <v>19</v>
      </c>
      <c r="H9" s="8" t="s">
        <v>47</v>
      </c>
      <c r="I9" s="8">
        <v>1500</v>
      </c>
      <c r="J9" s="8">
        <v>149</v>
      </c>
      <c r="K9" s="21">
        <v>320000</v>
      </c>
      <c r="L9" s="21">
        <v>177500</v>
      </c>
      <c r="M9" s="22">
        <v>140000</v>
      </c>
      <c r="N9" s="22">
        <v>50000</v>
      </c>
      <c r="O9" s="23">
        <v>150000</v>
      </c>
      <c r="P9" s="24">
        <f t="shared" si="0"/>
        <v>370000</v>
      </c>
    </row>
    <row r="10" ht="15.75" customHeight="1" spans="1:16">
      <c r="A10" s="9" t="s">
        <v>48</v>
      </c>
      <c r="B10" s="8">
        <v>8.2</v>
      </c>
      <c r="C10" s="8">
        <v>3.5</v>
      </c>
      <c r="D10" s="8" t="s">
        <v>16</v>
      </c>
      <c r="E10" s="8" t="s">
        <v>23</v>
      </c>
      <c r="F10" s="8" t="s">
        <v>49</v>
      </c>
      <c r="G10" s="8" t="s">
        <v>19</v>
      </c>
      <c r="H10" s="8" t="s">
        <v>50</v>
      </c>
      <c r="I10" s="8">
        <v>1500</v>
      </c>
      <c r="J10" s="8">
        <v>172</v>
      </c>
      <c r="K10" s="21">
        <v>140000</v>
      </c>
      <c r="L10" s="21">
        <v>98500</v>
      </c>
      <c r="M10" s="22">
        <v>110000</v>
      </c>
      <c r="N10" s="22">
        <v>50000</v>
      </c>
      <c r="O10" s="23">
        <v>100000</v>
      </c>
      <c r="P10" s="24">
        <f t="shared" si="0"/>
        <v>190000</v>
      </c>
    </row>
    <row r="11" ht="15.75" customHeight="1" spans="1:16">
      <c r="A11" s="7" t="s">
        <v>51</v>
      </c>
      <c r="B11" s="8">
        <v>8.3</v>
      </c>
      <c r="C11" s="8">
        <v>4</v>
      </c>
      <c r="D11" s="8" t="s">
        <v>16</v>
      </c>
      <c r="E11" s="8" t="s">
        <v>23</v>
      </c>
      <c r="F11" s="8" t="s">
        <v>52</v>
      </c>
      <c r="G11" s="8" t="s">
        <v>19</v>
      </c>
      <c r="H11" s="8" t="s">
        <v>53</v>
      </c>
      <c r="I11" s="8">
        <v>1500</v>
      </c>
      <c r="J11" s="8">
        <v>228</v>
      </c>
      <c r="K11" s="21">
        <v>160000</v>
      </c>
      <c r="L11" s="21">
        <v>187800</v>
      </c>
      <c r="M11" s="22">
        <v>160000</v>
      </c>
      <c r="N11" s="22">
        <v>50000</v>
      </c>
      <c r="O11" s="23">
        <v>160000</v>
      </c>
      <c r="P11" s="24">
        <f t="shared" si="0"/>
        <v>210000</v>
      </c>
    </row>
    <row r="12" ht="15.75" customHeight="1" spans="1:16">
      <c r="A12" s="7" t="s">
        <v>54</v>
      </c>
      <c r="B12" s="8">
        <v>8.5</v>
      </c>
      <c r="C12" s="8">
        <v>3.5</v>
      </c>
      <c r="D12" s="8" t="s">
        <v>16</v>
      </c>
      <c r="E12" s="8" t="s">
        <v>23</v>
      </c>
      <c r="F12" s="8" t="s">
        <v>55</v>
      </c>
      <c r="G12" s="8" t="s">
        <v>19</v>
      </c>
      <c r="H12" s="8" t="s">
        <v>56</v>
      </c>
      <c r="I12" s="8">
        <v>1500</v>
      </c>
      <c r="J12" s="8">
        <v>176</v>
      </c>
      <c r="K12" s="21">
        <v>150000</v>
      </c>
      <c r="L12" s="21">
        <v>141000</v>
      </c>
      <c r="M12" s="22">
        <v>150000</v>
      </c>
      <c r="N12" s="22">
        <v>50000</v>
      </c>
      <c r="O12" s="23">
        <v>160000</v>
      </c>
      <c r="P12" s="24">
        <f t="shared" si="0"/>
        <v>200000</v>
      </c>
    </row>
    <row r="13" s="1" customFormat="1" ht="15.75" customHeight="1" spans="1:16">
      <c r="A13" s="6" t="s">
        <v>57</v>
      </c>
      <c r="B13" s="5">
        <v>8.7</v>
      </c>
      <c r="C13" s="5">
        <v>4</v>
      </c>
      <c r="D13" s="5" t="s">
        <v>16</v>
      </c>
      <c r="E13" s="5" t="s">
        <v>58</v>
      </c>
      <c r="F13" s="5" t="s">
        <v>41</v>
      </c>
      <c r="G13" s="5" t="s">
        <v>19</v>
      </c>
      <c r="H13" s="5" t="s">
        <v>59</v>
      </c>
      <c r="I13" s="5">
        <v>1500</v>
      </c>
      <c r="J13" s="5">
        <v>28</v>
      </c>
      <c r="K13" s="17">
        <v>120000</v>
      </c>
      <c r="L13" s="17">
        <v>186000</v>
      </c>
      <c r="M13" s="18">
        <v>190000</v>
      </c>
      <c r="N13" s="18">
        <v>50000</v>
      </c>
      <c r="O13" s="19">
        <v>170000</v>
      </c>
      <c r="P13" s="20" t="s">
        <v>21</v>
      </c>
    </row>
    <row r="14" s="1" customFormat="1" ht="15.75" customHeight="1" spans="1:16">
      <c r="A14" s="6" t="s">
        <v>60</v>
      </c>
      <c r="B14" s="5">
        <v>10.3</v>
      </c>
      <c r="C14" s="5">
        <v>4</v>
      </c>
      <c r="D14" s="5" t="s">
        <v>16</v>
      </c>
      <c r="E14" s="5" t="s">
        <v>46</v>
      </c>
      <c r="F14" s="5" t="s">
        <v>41</v>
      </c>
      <c r="G14" s="5" t="s">
        <v>19</v>
      </c>
      <c r="H14" s="5" t="s">
        <v>61</v>
      </c>
      <c r="I14" s="5">
        <v>1500</v>
      </c>
      <c r="J14" s="5">
        <v>203</v>
      </c>
      <c r="K14" s="17">
        <v>230000</v>
      </c>
      <c r="L14" s="17">
        <v>256000</v>
      </c>
      <c r="M14" s="18">
        <v>270000</v>
      </c>
      <c r="N14" s="18">
        <v>50000</v>
      </c>
      <c r="O14" s="19">
        <v>250000</v>
      </c>
      <c r="P14" s="20" t="s">
        <v>21</v>
      </c>
    </row>
    <row r="15" s="1" customFormat="1" ht="15.75" customHeight="1" spans="1:16">
      <c r="A15" s="6" t="s">
        <v>62</v>
      </c>
      <c r="B15" s="5">
        <v>10.3</v>
      </c>
      <c r="C15" s="5">
        <v>4</v>
      </c>
      <c r="D15" s="5" t="s">
        <v>16</v>
      </c>
      <c r="E15" s="5" t="s">
        <v>23</v>
      </c>
      <c r="F15" s="5" t="s">
        <v>55</v>
      </c>
      <c r="G15" s="5" t="s">
        <v>19</v>
      </c>
      <c r="H15" s="5" t="s">
        <v>63</v>
      </c>
      <c r="I15" s="5">
        <v>1500</v>
      </c>
      <c r="J15" s="5">
        <v>85</v>
      </c>
      <c r="K15" s="17">
        <v>180000</v>
      </c>
      <c r="L15" s="17">
        <v>223000</v>
      </c>
      <c r="M15" s="18">
        <v>205000</v>
      </c>
      <c r="N15" s="18">
        <v>50000</v>
      </c>
      <c r="O15" s="19">
        <v>200000</v>
      </c>
      <c r="P15" s="20" t="s">
        <v>21</v>
      </c>
    </row>
    <row r="16" s="1" customFormat="1" ht="15.75" customHeight="1" spans="1:16">
      <c r="A16" s="6" t="s">
        <v>64</v>
      </c>
      <c r="B16" s="5">
        <v>10.9</v>
      </c>
      <c r="C16" s="5">
        <v>4</v>
      </c>
      <c r="D16" s="5" t="s">
        <v>16</v>
      </c>
      <c r="E16" s="5" t="s">
        <v>46</v>
      </c>
      <c r="F16" s="5" t="s">
        <v>65</v>
      </c>
      <c r="G16" s="5" t="s">
        <v>19</v>
      </c>
      <c r="H16" s="5" t="s">
        <v>66</v>
      </c>
      <c r="I16" s="5">
        <v>1500</v>
      </c>
      <c r="J16" s="5">
        <v>176</v>
      </c>
      <c r="K16" s="17">
        <v>230000</v>
      </c>
      <c r="L16" s="17">
        <v>369000</v>
      </c>
      <c r="M16" s="18">
        <v>250000</v>
      </c>
      <c r="N16" s="18">
        <v>50000</v>
      </c>
      <c r="O16" s="19">
        <v>250000</v>
      </c>
      <c r="P16" s="20" t="s">
        <v>21</v>
      </c>
    </row>
    <row r="17" s="1" customFormat="1" ht="15.75" customHeight="1" spans="1:16">
      <c r="A17" s="4" t="s">
        <v>67</v>
      </c>
      <c r="B17" s="5">
        <v>7.6</v>
      </c>
      <c r="C17" s="5">
        <v>3.5</v>
      </c>
      <c r="D17" s="5" t="s">
        <v>16</v>
      </c>
      <c r="E17" s="5" t="s">
        <v>68</v>
      </c>
      <c r="F17" s="5" t="s">
        <v>69</v>
      </c>
      <c r="G17" s="5" t="s">
        <v>19</v>
      </c>
      <c r="H17" s="5" t="s">
        <v>70</v>
      </c>
      <c r="I17" s="5">
        <v>2000</v>
      </c>
      <c r="J17" s="5">
        <v>1423</v>
      </c>
      <c r="K17" s="17">
        <v>100000</v>
      </c>
      <c r="L17" s="17">
        <v>434000</v>
      </c>
      <c r="M17" s="18">
        <v>270000</v>
      </c>
      <c r="N17" s="18">
        <v>50000</v>
      </c>
      <c r="O17" s="19">
        <v>200000</v>
      </c>
      <c r="P17" s="20" t="s">
        <v>21</v>
      </c>
    </row>
    <row r="18" s="1" customFormat="1" ht="15.75" customHeight="1" spans="1:16">
      <c r="A18" s="10" t="s">
        <v>71</v>
      </c>
      <c r="B18" s="11">
        <v>6.3</v>
      </c>
      <c r="C18" s="11">
        <v>4</v>
      </c>
      <c r="D18" s="11" t="s">
        <v>16</v>
      </c>
      <c r="E18" s="11" t="s">
        <v>72</v>
      </c>
      <c r="F18" s="11" t="s">
        <v>73</v>
      </c>
      <c r="G18" s="11" t="s">
        <v>19</v>
      </c>
      <c r="H18" s="11" t="s">
        <v>74</v>
      </c>
      <c r="I18" s="11">
        <v>1800</v>
      </c>
      <c r="J18" s="11">
        <v>120</v>
      </c>
      <c r="K18" s="25">
        <v>70000</v>
      </c>
      <c r="L18" s="17">
        <v>130000</v>
      </c>
      <c r="M18" s="26">
        <v>130000</v>
      </c>
      <c r="N18" s="26">
        <v>50000</v>
      </c>
      <c r="O18" s="17">
        <v>130000</v>
      </c>
      <c r="P18" s="20" t="s">
        <v>21</v>
      </c>
    </row>
    <row r="19" ht="15.75" customHeight="1" spans="1:16">
      <c r="A19" s="9" t="s">
        <v>75</v>
      </c>
      <c r="B19" s="8">
        <v>8.2</v>
      </c>
      <c r="C19" s="8">
        <v>4</v>
      </c>
      <c r="D19" s="8" t="s">
        <v>16</v>
      </c>
      <c r="E19" s="8" t="s">
        <v>76</v>
      </c>
      <c r="F19" s="8" t="s">
        <v>77</v>
      </c>
      <c r="G19" s="8" t="s">
        <v>19</v>
      </c>
      <c r="H19" s="8" t="s">
        <v>78</v>
      </c>
      <c r="I19" s="8">
        <v>2000</v>
      </c>
      <c r="J19" s="8">
        <v>15</v>
      </c>
      <c r="K19" s="21">
        <v>130000</v>
      </c>
      <c r="L19" s="21">
        <v>104000</v>
      </c>
      <c r="M19" s="22">
        <v>130000</v>
      </c>
      <c r="N19" s="22">
        <v>50000</v>
      </c>
      <c r="O19" s="23">
        <v>130000</v>
      </c>
      <c r="P19" s="24">
        <f t="shared" si="0"/>
        <v>180000</v>
      </c>
    </row>
    <row r="20" s="1" customFormat="1" ht="15.75" customHeight="1" spans="1:16">
      <c r="A20" s="4" t="s">
        <v>79</v>
      </c>
      <c r="B20" s="5">
        <v>6.4</v>
      </c>
      <c r="C20" s="5">
        <v>4</v>
      </c>
      <c r="D20" s="5" t="s">
        <v>16</v>
      </c>
      <c r="E20" s="5" t="s">
        <v>46</v>
      </c>
      <c r="F20" s="5" t="s">
        <v>80</v>
      </c>
      <c r="G20" s="5" t="s">
        <v>19</v>
      </c>
      <c r="H20" s="5" t="s">
        <v>81</v>
      </c>
      <c r="I20" s="5">
        <v>2400</v>
      </c>
      <c r="J20" s="5">
        <v>262</v>
      </c>
      <c r="K20" s="17">
        <v>250000</v>
      </c>
      <c r="L20" s="17">
        <v>500000</v>
      </c>
      <c r="M20" s="18">
        <v>500000</v>
      </c>
      <c r="N20" s="18">
        <v>50000</v>
      </c>
      <c r="O20" s="19">
        <v>450000</v>
      </c>
      <c r="P20" s="20" t="s">
        <v>21</v>
      </c>
    </row>
    <row r="21" ht="15.75" customHeight="1" spans="1:16">
      <c r="A21" s="9" t="s">
        <v>82</v>
      </c>
      <c r="B21" s="8">
        <v>7.3</v>
      </c>
      <c r="C21" s="8">
        <v>4</v>
      </c>
      <c r="D21" s="8" t="s">
        <v>16</v>
      </c>
      <c r="E21" s="8" t="s">
        <v>83</v>
      </c>
      <c r="F21" s="8" t="s">
        <v>84</v>
      </c>
      <c r="G21" s="8" t="s">
        <v>19</v>
      </c>
      <c r="H21" s="8" t="s">
        <v>85</v>
      </c>
      <c r="I21" s="8">
        <v>2400</v>
      </c>
      <c r="J21" s="8">
        <v>109</v>
      </c>
      <c r="K21" s="21">
        <v>290000</v>
      </c>
      <c r="L21" s="21">
        <v>359000</v>
      </c>
      <c r="M21" s="22">
        <v>330000</v>
      </c>
      <c r="N21" s="22">
        <v>50000</v>
      </c>
      <c r="O21" s="23">
        <v>300000</v>
      </c>
      <c r="P21" s="24">
        <f t="shared" si="0"/>
        <v>340000</v>
      </c>
    </row>
    <row r="22" s="1" customFormat="1" ht="15.75" customHeight="1" spans="1:16">
      <c r="A22" s="4" t="s">
        <v>86</v>
      </c>
      <c r="B22" s="5">
        <v>7.6</v>
      </c>
      <c r="C22" s="5">
        <v>4</v>
      </c>
      <c r="D22" s="5" t="s">
        <v>16</v>
      </c>
      <c r="E22" s="5" t="s">
        <v>46</v>
      </c>
      <c r="F22" s="5" t="s">
        <v>87</v>
      </c>
      <c r="G22" s="5" t="s">
        <v>19</v>
      </c>
      <c r="H22" s="5" t="s">
        <v>88</v>
      </c>
      <c r="I22" s="5">
        <v>2400</v>
      </c>
      <c r="J22" s="5">
        <v>81</v>
      </c>
      <c r="K22" s="17">
        <v>280000</v>
      </c>
      <c r="L22" s="17">
        <v>435000</v>
      </c>
      <c r="M22" s="18">
        <v>440000</v>
      </c>
      <c r="N22" s="18">
        <v>50000</v>
      </c>
      <c r="O22" s="19">
        <v>400000</v>
      </c>
      <c r="P22" s="20" t="s">
        <v>21</v>
      </c>
    </row>
    <row r="23" ht="15.75" customHeight="1" spans="1:16">
      <c r="A23" s="9" t="s">
        <v>89</v>
      </c>
      <c r="B23" s="8">
        <v>8.12</v>
      </c>
      <c r="C23" s="8">
        <v>4</v>
      </c>
      <c r="D23" s="8" t="s">
        <v>16</v>
      </c>
      <c r="E23" s="8" t="s">
        <v>40</v>
      </c>
      <c r="F23" s="8" t="s">
        <v>90</v>
      </c>
      <c r="G23" s="8" t="s">
        <v>19</v>
      </c>
      <c r="H23" s="8" t="s">
        <v>91</v>
      </c>
      <c r="I23" s="8">
        <v>2400</v>
      </c>
      <c r="J23" s="8">
        <v>165</v>
      </c>
      <c r="K23" s="21">
        <v>450000</v>
      </c>
      <c r="L23" s="21">
        <v>449000</v>
      </c>
      <c r="M23" s="22">
        <v>450000</v>
      </c>
      <c r="N23" s="22">
        <v>50000</v>
      </c>
      <c r="O23" s="23">
        <v>400000</v>
      </c>
      <c r="P23" s="24">
        <f t="shared" si="0"/>
        <v>500000</v>
      </c>
    </row>
    <row r="24" ht="15.75" customHeight="1" spans="1:16">
      <c r="A24" s="9" t="s">
        <v>92</v>
      </c>
      <c r="B24" s="8">
        <v>10.5</v>
      </c>
      <c r="C24" s="8">
        <v>4</v>
      </c>
      <c r="D24" s="8" t="s">
        <v>31</v>
      </c>
      <c r="E24" s="8" t="s">
        <v>93</v>
      </c>
      <c r="F24" s="8" t="s">
        <v>94</v>
      </c>
      <c r="G24" s="8" t="s">
        <v>19</v>
      </c>
      <c r="H24" s="8" t="s">
        <v>95</v>
      </c>
      <c r="I24" s="8">
        <v>1500</v>
      </c>
      <c r="J24" s="8">
        <v>4</v>
      </c>
      <c r="K24" s="21" t="s">
        <v>34</v>
      </c>
      <c r="L24" s="21">
        <v>250000</v>
      </c>
      <c r="M24" s="22">
        <v>270000</v>
      </c>
      <c r="N24" s="22">
        <v>50000</v>
      </c>
      <c r="O24" s="23">
        <v>250000</v>
      </c>
      <c r="P24" s="24">
        <v>300000</v>
      </c>
    </row>
    <row r="25" ht="15.75" customHeight="1" spans="1:16">
      <c r="A25" s="9" t="s">
        <v>96</v>
      </c>
      <c r="B25" s="8">
        <v>10.6</v>
      </c>
      <c r="C25" s="8">
        <v>4</v>
      </c>
      <c r="D25" s="8" t="s">
        <v>16</v>
      </c>
      <c r="E25" s="8" t="s">
        <v>27</v>
      </c>
      <c r="F25" s="8" t="s">
        <v>97</v>
      </c>
      <c r="G25" s="8" t="s">
        <v>98</v>
      </c>
      <c r="H25" s="8" t="s">
        <v>99</v>
      </c>
      <c r="I25" s="8">
        <v>1300</v>
      </c>
      <c r="J25" s="8">
        <v>29</v>
      </c>
      <c r="K25" s="21" t="s">
        <v>34</v>
      </c>
      <c r="L25" s="21">
        <v>192000</v>
      </c>
      <c r="M25" s="22">
        <v>180000</v>
      </c>
      <c r="N25" s="22">
        <v>50000</v>
      </c>
      <c r="O25" s="23">
        <v>170000</v>
      </c>
      <c r="P25" s="24">
        <v>220000</v>
      </c>
    </row>
    <row r="26" ht="15.75" customHeight="1" spans="1:16">
      <c r="A26" s="9" t="s">
        <v>100</v>
      </c>
      <c r="B26" s="8">
        <v>11.2</v>
      </c>
      <c r="C26" s="8">
        <v>3.5</v>
      </c>
      <c r="D26" s="8" t="s">
        <v>31</v>
      </c>
      <c r="E26" s="8" t="s">
        <v>101</v>
      </c>
      <c r="F26" s="8" t="s">
        <v>102</v>
      </c>
      <c r="G26" s="8" t="s">
        <v>19</v>
      </c>
      <c r="H26" s="8" t="s">
        <v>103</v>
      </c>
      <c r="I26" s="8">
        <v>1300</v>
      </c>
      <c r="J26" s="8">
        <v>17</v>
      </c>
      <c r="K26" s="21" t="s">
        <v>34</v>
      </c>
      <c r="L26" s="21">
        <v>170000</v>
      </c>
      <c r="M26" s="22">
        <v>190000</v>
      </c>
      <c r="N26" s="22">
        <v>50000</v>
      </c>
      <c r="O26" s="23">
        <v>180000</v>
      </c>
      <c r="P26" s="24">
        <v>230000</v>
      </c>
    </row>
    <row r="27" ht="15.75" customHeight="1" spans="1:16">
      <c r="A27" s="9" t="s">
        <v>104</v>
      </c>
      <c r="B27" s="8">
        <v>8.3</v>
      </c>
      <c r="C27" s="8">
        <v>4</v>
      </c>
      <c r="D27" s="8" t="s">
        <v>16</v>
      </c>
      <c r="E27" s="8" t="s">
        <v>36</v>
      </c>
      <c r="F27" s="8" t="s">
        <v>105</v>
      </c>
      <c r="G27" s="8" t="s">
        <v>19</v>
      </c>
      <c r="H27" s="8" t="s">
        <v>106</v>
      </c>
      <c r="I27" s="8">
        <v>1500</v>
      </c>
      <c r="J27" s="8">
        <v>292</v>
      </c>
      <c r="K27" s="21">
        <v>190000</v>
      </c>
      <c r="L27" s="21">
        <v>264000</v>
      </c>
      <c r="M27" s="22">
        <v>160000</v>
      </c>
      <c r="N27" s="22">
        <v>50000</v>
      </c>
      <c r="O27" s="23">
        <v>155000</v>
      </c>
      <c r="P27" s="24">
        <f t="shared" si="0"/>
        <v>240000</v>
      </c>
    </row>
    <row r="28" s="1" customFormat="1" ht="15.75" customHeight="1" spans="1:16">
      <c r="A28" s="4" t="s">
        <v>107</v>
      </c>
      <c r="B28" s="5">
        <v>11.7</v>
      </c>
      <c r="C28" s="5">
        <v>4</v>
      </c>
      <c r="D28" s="5" t="s">
        <v>16</v>
      </c>
      <c r="E28" s="5" t="s">
        <v>27</v>
      </c>
      <c r="F28" s="5" t="s">
        <v>108</v>
      </c>
      <c r="G28" s="5" t="s">
        <v>19</v>
      </c>
      <c r="H28" s="5" t="s">
        <v>109</v>
      </c>
      <c r="I28" s="5">
        <v>1300</v>
      </c>
      <c r="J28" s="5">
        <v>92</v>
      </c>
      <c r="K28" s="17">
        <v>210000</v>
      </c>
      <c r="L28" s="17">
        <v>238000</v>
      </c>
      <c r="M28" s="18">
        <v>250000</v>
      </c>
      <c r="N28" s="18">
        <v>50000</v>
      </c>
      <c r="O28" s="19">
        <v>250000</v>
      </c>
      <c r="P28" s="20" t="s">
        <v>21</v>
      </c>
    </row>
    <row r="29" s="1" customFormat="1" ht="15.75" customHeight="1" spans="1:16">
      <c r="A29" s="4" t="s">
        <v>110</v>
      </c>
      <c r="B29" s="5">
        <v>8.3</v>
      </c>
      <c r="C29" s="5">
        <v>4</v>
      </c>
      <c r="D29" s="5" t="s">
        <v>16</v>
      </c>
      <c r="E29" s="5" t="s">
        <v>36</v>
      </c>
      <c r="F29" s="5" t="s">
        <v>111</v>
      </c>
      <c r="G29" s="5" t="s">
        <v>19</v>
      </c>
      <c r="H29" s="5" t="s">
        <v>112</v>
      </c>
      <c r="I29" s="5">
        <v>1500</v>
      </c>
      <c r="J29" s="5">
        <v>106</v>
      </c>
      <c r="K29" s="17">
        <v>110000</v>
      </c>
      <c r="L29" s="17">
        <v>126000</v>
      </c>
      <c r="M29" s="18">
        <v>120000</v>
      </c>
      <c r="N29" s="18">
        <v>50000</v>
      </c>
      <c r="O29" s="19">
        <v>130000</v>
      </c>
      <c r="P29" s="20" t="s">
        <v>21</v>
      </c>
    </row>
    <row r="30" ht="15.75" customHeight="1" spans="1:16">
      <c r="A30" s="9" t="s">
        <v>113</v>
      </c>
      <c r="B30" s="8">
        <v>9.11</v>
      </c>
      <c r="C30" s="8">
        <v>4</v>
      </c>
      <c r="D30" s="8" t="s">
        <v>16</v>
      </c>
      <c r="E30" s="8" t="s">
        <v>23</v>
      </c>
      <c r="F30" s="8" t="s">
        <v>111</v>
      </c>
      <c r="G30" s="8" t="s">
        <v>19</v>
      </c>
      <c r="H30" s="8" t="s">
        <v>114</v>
      </c>
      <c r="I30" s="8">
        <v>1500</v>
      </c>
      <c r="J30" s="8">
        <v>1616</v>
      </c>
      <c r="K30" s="21">
        <v>90000</v>
      </c>
      <c r="L30" s="21">
        <v>232000</v>
      </c>
      <c r="M30" s="22">
        <v>90000</v>
      </c>
      <c r="N30" s="22">
        <v>50000</v>
      </c>
      <c r="O30" s="23">
        <v>100000</v>
      </c>
      <c r="P30" s="24">
        <v>150000</v>
      </c>
    </row>
    <row r="31" ht="15.75" customHeight="1" spans="1:16">
      <c r="A31" s="9" t="s">
        <v>115</v>
      </c>
      <c r="B31" s="8">
        <v>10.5</v>
      </c>
      <c r="C31" s="8">
        <v>4</v>
      </c>
      <c r="D31" s="8" t="s">
        <v>16</v>
      </c>
      <c r="E31" s="8" t="s">
        <v>116</v>
      </c>
      <c r="F31" s="8" t="s">
        <v>111</v>
      </c>
      <c r="G31" s="8" t="s">
        <v>19</v>
      </c>
      <c r="H31" s="8" t="s">
        <v>117</v>
      </c>
      <c r="I31" s="8">
        <v>1500</v>
      </c>
      <c r="J31" s="8">
        <v>53</v>
      </c>
      <c r="K31" s="21">
        <v>130000</v>
      </c>
      <c r="L31" s="21">
        <v>154000</v>
      </c>
      <c r="M31" s="22">
        <v>160000</v>
      </c>
      <c r="N31" s="22">
        <v>50000</v>
      </c>
      <c r="O31" s="23">
        <v>160000</v>
      </c>
      <c r="P31" s="24">
        <v>200000</v>
      </c>
    </row>
    <row r="32" ht="15.75" customHeight="1" spans="1:16">
      <c r="A32" s="9" t="s">
        <v>118</v>
      </c>
      <c r="B32" s="8">
        <v>11.7</v>
      </c>
      <c r="C32" s="8">
        <v>4</v>
      </c>
      <c r="D32" s="8" t="s">
        <v>16</v>
      </c>
      <c r="E32" s="8" t="s">
        <v>17</v>
      </c>
      <c r="F32" s="8" t="s">
        <v>119</v>
      </c>
      <c r="G32" s="8" t="s">
        <v>19</v>
      </c>
      <c r="H32" s="8" t="s">
        <v>120</v>
      </c>
      <c r="I32" s="8">
        <v>1500</v>
      </c>
      <c r="J32" s="8">
        <v>17</v>
      </c>
      <c r="K32" s="21" t="s">
        <v>121</v>
      </c>
      <c r="L32" s="21">
        <v>158800</v>
      </c>
      <c r="M32" s="22">
        <v>160000</v>
      </c>
      <c r="N32" s="22">
        <v>50000</v>
      </c>
      <c r="O32" s="23">
        <v>160000</v>
      </c>
      <c r="P32" s="24">
        <v>210000</v>
      </c>
    </row>
    <row r="33" ht="15.75" customHeight="1" spans="1:16">
      <c r="A33" s="9" t="s">
        <v>122</v>
      </c>
      <c r="B33" s="8">
        <v>12.9</v>
      </c>
      <c r="C33" s="8">
        <v>4</v>
      </c>
      <c r="D33" s="8" t="s">
        <v>16</v>
      </c>
      <c r="E33" s="8" t="s">
        <v>123</v>
      </c>
      <c r="F33" s="8" t="s">
        <v>124</v>
      </c>
      <c r="G33" s="8" t="s">
        <v>19</v>
      </c>
      <c r="H33" s="8" t="s">
        <v>125</v>
      </c>
      <c r="I33" s="8">
        <v>1200</v>
      </c>
      <c r="J33" s="8">
        <v>39</v>
      </c>
      <c r="K33" s="21">
        <v>310000</v>
      </c>
      <c r="L33" s="21">
        <v>274000</v>
      </c>
      <c r="M33" s="22">
        <v>280000</v>
      </c>
      <c r="N33" s="22">
        <v>50000</v>
      </c>
      <c r="O33" s="23">
        <v>250000</v>
      </c>
      <c r="P33" s="24">
        <f t="shared" si="0"/>
        <v>360000</v>
      </c>
    </row>
    <row r="34" ht="15.75" customHeight="1" spans="1:16">
      <c r="A34" s="9" t="s">
        <v>126</v>
      </c>
      <c r="B34" s="8">
        <v>13.12</v>
      </c>
      <c r="C34" s="8">
        <v>4</v>
      </c>
      <c r="D34" s="8" t="s">
        <v>16</v>
      </c>
      <c r="E34" s="8" t="s">
        <v>27</v>
      </c>
      <c r="F34" s="8" t="s">
        <v>127</v>
      </c>
      <c r="G34" s="8" t="s">
        <v>19</v>
      </c>
      <c r="H34" s="8" t="s">
        <v>128</v>
      </c>
      <c r="I34" s="8">
        <v>1200</v>
      </c>
      <c r="J34" s="8">
        <v>53</v>
      </c>
      <c r="K34" s="21">
        <v>373000</v>
      </c>
      <c r="L34" s="21">
        <v>235000</v>
      </c>
      <c r="M34" s="22">
        <v>250000</v>
      </c>
      <c r="N34" s="22">
        <v>50000</v>
      </c>
      <c r="O34" s="23">
        <v>230000</v>
      </c>
      <c r="P34" s="24">
        <f t="shared" si="0"/>
        <v>423000</v>
      </c>
    </row>
    <row r="35" ht="15.75" customHeight="1" spans="1:16">
      <c r="A35" s="9" t="s">
        <v>129</v>
      </c>
      <c r="B35" s="8">
        <v>14.2</v>
      </c>
      <c r="C35" s="8">
        <v>4.5</v>
      </c>
      <c r="D35" s="8" t="s">
        <v>16</v>
      </c>
      <c r="E35" s="8" t="s">
        <v>130</v>
      </c>
      <c r="F35" s="8" t="s">
        <v>131</v>
      </c>
      <c r="G35" s="8" t="s">
        <v>132</v>
      </c>
      <c r="H35" s="8" t="s">
        <v>133</v>
      </c>
      <c r="I35" s="8">
        <v>1200</v>
      </c>
      <c r="J35" s="8">
        <v>4</v>
      </c>
      <c r="K35" s="21" t="s">
        <v>134</v>
      </c>
      <c r="L35" s="21">
        <v>268000</v>
      </c>
      <c r="M35" s="22">
        <v>280000</v>
      </c>
      <c r="N35" s="22">
        <v>50000</v>
      </c>
      <c r="O35" s="23">
        <v>260000</v>
      </c>
      <c r="P35" s="24">
        <v>300000</v>
      </c>
    </row>
    <row r="36" ht="15.75" customHeight="1" spans="1:16">
      <c r="A36" s="9" t="s">
        <v>135</v>
      </c>
      <c r="B36" s="8">
        <v>14.2</v>
      </c>
      <c r="C36" s="8">
        <v>4</v>
      </c>
      <c r="D36" s="8" t="s">
        <v>16</v>
      </c>
      <c r="E36" s="8" t="s">
        <v>40</v>
      </c>
      <c r="F36" s="8" t="s">
        <v>131</v>
      </c>
      <c r="G36" s="8" t="s">
        <v>19</v>
      </c>
      <c r="H36" s="8" t="s">
        <v>136</v>
      </c>
      <c r="I36" s="8">
        <v>1200</v>
      </c>
      <c r="J36" s="8">
        <v>4</v>
      </c>
      <c r="K36" s="21" t="s">
        <v>34</v>
      </c>
      <c r="L36" s="21">
        <v>222000</v>
      </c>
      <c r="M36" s="22">
        <v>240000</v>
      </c>
      <c r="N36" s="22">
        <v>50000</v>
      </c>
      <c r="O36" s="23">
        <v>225000</v>
      </c>
      <c r="P36" s="24">
        <v>260000</v>
      </c>
    </row>
    <row r="37" ht="15.75" customHeight="1" spans="1:16">
      <c r="A37" s="9" t="s">
        <v>137</v>
      </c>
      <c r="B37" s="8">
        <v>14.3</v>
      </c>
      <c r="C37" s="8">
        <v>4</v>
      </c>
      <c r="D37" s="8" t="s">
        <v>16</v>
      </c>
      <c r="E37" s="8" t="s">
        <v>40</v>
      </c>
      <c r="F37" s="8" t="s">
        <v>131</v>
      </c>
      <c r="G37" s="8" t="s">
        <v>19</v>
      </c>
      <c r="H37" s="8" t="s">
        <v>138</v>
      </c>
      <c r="I37" s="8">
        <v>1200</v>
      </c>
      <c r="J37" s="8">
        <v>4</v>
      </c>
      <c r="K37" s="21" t="s">
        <v>34</v>
      </c>
      <c r="L37" s="21">
        <v>232000</v>
      </c>
      <c r="M37" s="22">
        <v>260000</v>
      </c>
      <c r="N37" s="22">
        <v>50000</v>
      </c>
      <c r="O37" s="23">
        <v>260000</v>
      </c>
      <c r="P37" s="24">
        <v>300000</v>
      </c>
    </row>
    <row r="38" s="1" customFormat="1" ht="15.75" customHeight="1" spans="1:16">
      <c r="A38" s="4" t="s">
        <v>139</v>
      </c>
      <c r="B38" s="5">
        <v>6.4</v>
      </c>
      <c r="C38" s="5">
        <v>4</v>
      </c>
      <c r="D38" s="5" t="s">
        <v>16</v>
      </c>
      <c r="E38" s="5" t="s">
        <v>46</v>
      </c>
      <c r="F38" s="5" t="s">
        <v>140</v>
      </c>
      <c r="G38" s="5" t="s">
        <v>19</v>
      </c>
      <c r="H38" s="5" t="s">
        <v>141</v>
      </c>
      <c r="I38" s="5">
        <v>1500</v>
      </c>
      <c r="J38" s="5">
        <v>949</v>
      </c>
      <c r="K38" s="17">
        <v>80000</v>
      </c>
      <c r="L38" s="17">
        <v>173000</v>
      </c>
      <c r="M38" s="18">
        <v>180000</v>
      </c>
      <c r="N38" s="18">
        <v>50000</v>
      </c>
      <c r="O38" s="19">
        <v>155000</v>
      </c>
      <c r="P38" s="20" t="s">
        <v>21</v>
      </c>
    </row>
    <row r="39" s="1" customFormat="1" ht="15.75" customHeight="1" spans="1:16">
      <c r="A39" s="4" t="s">
        <v>142</v>
      </c>
      <c r="B39" s="5">
        <v>6.11</v>
      </c>
      <c r="C39" s="5">
        <v>4</v>
      </c>
      <c r="D39" s="5" t="s">
        <v>16</v>
      </c>
      <c r="E39" s="5" t="s">
        <v>36</v>
      </c>
      <c r="F39" s="5" t="s">
        <v>143</v>
      </c>
      <c r="G39" s="5" t="s">
        <v>19</v>
      </c>
      <c r="H39" s="5" t="s">
        <v>144</v>
      </c>
      <c r="I39" s="5">
        <v>1500</v>
      </c>
      <c r="J39" s="5">
        <v>99</v>
      </c>
      <c r="K39" s="17">
        <v>70000</v>
      </c>
      <c r="L39" s="17">
        <v>94000</v>
      </c>
      <c r="M39" s="18">
        <v>90000</v>
      </c>
      <c r="N39" s="18">
        <v>50000</v>
      </c>
      <c r="O39" s="19">
        <v>100000</v>
      </c>
      <c r="P39" s="20" t="s">
        <v>21</v>
      </c>
    </row>
    <row r="40" s="1" customFormat="1" ht="15.75" customHeight="1" spans="1:16">
      <c r="A40" s="4" t="s">
        <v>145</v>
      </c>
      <c r="B40" s="5">
        <v>6.9</v>
      </c>
      <c r="C40" s="5">
        <v>4</v>
      </c>
      <c r="D40" s="5" t="s">
        <v>16</v>
      </c>
      <c r="E40" s="5" t="s">
        <v>36</v>
      </c>
      <c r="F40" s="5" t="s">
        <v>146</v>
      </c>
      <c r="G40" s="5" t="s">
        <v>19</v>
      </c>
      <c r="H40" s="5" t="s">
        <v>147</v>
      </c>
      <c r="I40" s="5">
        <v>1500</v>
      </c>
      <c r="J40" s="5">
        <v>1573</v>
      </c>
      <c r="K40" s="17">
        <v>40000</v>
      </c>
      <c r="L40" s="17">
        <v>336000</v>
      </c>
      <c r="M40" s="18">
        <v>130000</v>
      </c>
      <c r="N40" s="18">
        <v>50000</v>
      </c>
      <c r="O40" s="19">
        <v>120000</v>
      </c>
      <c r="P40" s="20" t="s">
        <v>21</v>
      </c>
    </row>
    <row r="41" s="1" customFormat="1" ht="15.75" customHeight="1" spans="1:16">
      <c r="A41" s="4" t="s">
        <v>148</v>
      </c>
      <c r="B41" s="5">
        <v>8.11</v>
      </c>
      <c r="C41" s="5" t="s">
        <v>149</v>
      </c>
      <c r="D41" s="5" t="s">
        <v>16</v>
      </c>
      <c r="E41" s="5" t="s">
        <v>150</v>
      </c>
      <c r="F41" s="5" t="s">
        <v>151</v>
      </c>
      <c r="G41" s="5" t="s">
        <v>19</v>
      </c>
      <c r="H41" s="5" t="s">
        <v>152</v>
      </c>
      <c r="I41" s="5">
        <v>1500</v>
      </c>
      <c r="J41" s="5">
        <v>789</v>
      </c>
      <c r="K41" s="17">
        <v>190000</v>
      </c>
      <c r="L41" s="17">
        <v>226500</v>
      </c>
      <c r="M41" s="18">
        <v>190000</v>
      </c>
      <c r="N41" s="18">
        <v>50000</v>
      </c>
      <c r="O41" s="19">
        <v>180000</v>
      </c>
      <c r="P41" s="20" t="s">
        <v>21</v>
      </c>
    </row>
    <row r="42" ht="15.75" customHeight="1" spans="1:16">
      <c r="A42" s="9" t="s">
        <v>153</v>
      </c>
      <c r="B42" s="8">
        <v>8.3</v>
      </c>
      <c r="C42" s="8">
        <v>4</v>
      </c>
      <c r="D42" s="8" t="s">
        <v>16</v>
      </c>
      <c r="E42" s="8" t="s">
        <v>154</v>
      </c>
      <c r="F42" s="8" t="s">
        <v>73</v>
      </c>
      <c r="G42" s="8" t="s">
        <v>155</v>
      </c>
      <c r="H42" s="8" t="s">
        <v>156</v>
      </c>
      <c r="I42" s="8">
        <v>1800</v>
      </c>
      <c r="J42" s="8">
        <v>226</v>
      </c>
      <c r="K42" s="21">
        <v>190000</v>
      </c>
      <c r="L42" s="21">
        <v>294000</v>
      </c>
      <c r="M42" s="22">
        <v>230000</v>
      </c>
      <c r="N42" s="22">
        <v>50000</v>
      </c>
      <c r="O42" s="23">
        <v>200000</v>
      </c>
      <c r="P42" s="24">
        <v>250000</v>
      </c>
    </row>
    <row r="43" s="1" customFormat="1" ht="15.75" customHeight="1" spans="1:16">
      <c r="A43" s="4" t="s">
        <v>157</v>
      </c>
      <c r="B43" s="5">
        <v>8.3</v>
      </c>
      <c r="C43" s="5">
        <v>4</v>
      </c>
      <c r="D43" s="5" t="s">
        <v>16</v>
      </c>
      <c r="E43" s="5" t="s">
        <v>46</v>
      </c>
      <c r="F43" s="5" t="s">
        <v>73</v>
      </c>
      <c r="G43" s="5" t="s">
        <v>19</v>
      </c>
      <c r="H43" s="5" t="s">
        <v>158</v>
      </c>
      <c r="I43" s="5">
        <v>1800</v>
      </c>
      <c r="J43" s="5">
        <v>60</v>
      </c>
      <c r="K43" s="17">
        <v>100000</v>
      </c>
      <c r="L43" s="17">
        <v>160000</v>
      </c>
      <c r="M43" s="18">
        <v>160000</v>
      </c>
      <c r="N43" s="18">
        <v>50000</v>
      </c>
      <c r="O43" s="19">
        <v>160000</v>
      </c>
      <c r="P43" s="20" t="s">
        <v>21</v>
      </c>
    </row>
    <row r="44" ht="15.75" customHeight="1" spans="1:16">
      <c r="A44" s="9" t="s">
        <v>159</v>
      </c>
      <c r="B44" s="8">
        <v>6.6</v>
      </c>
      <c r="C44" s="8">
        <v>3.5</v>
      </c>
      <c r="D44" s="8" t="s">
        <v>16</v>
      </c>
      <c r="E44" s="8" t="s">
        <v>160</v>
      </c>
      <c r="F44" s="8" t="s">
        <v>161</v>
      </c>
      <c r="G44" s="8" t="s">
        <v>19</v>
      </c>
      <c r="H44" s="8" t="s">
        <v>162</v>
      </c>
      <c r="I44" s="8">
        <v>2000</v>
      </c>
      <c r="J44" s="8">
        <v>73</v>
      </c>
      <c r="K44" s="21">
        <v>60000</v>
      </c>
      <c r="L44" s="21">
        <v>60500</v>
      </c>
      <c r="M44" s="22">
        <v>30000</v>
      </c>
      <c r="N44" s="22">
        <v>50000</v>
      </c>
      <c r="O44" s="23">
        <v>60000</v>
      </c>
      <c r="P44" s="24">
        <v>150000</v>
      </c>
    </row>
    <row r="45" s="1" customFormat="1" ht="15.75" customHeight="1" spans="1:16">
      <c r="A45" s="4" t="s">
        <v>163</v>
      </c>
      <c r="B45" s="5">
        <v>13.8</v>
      </c>
      <c r="C45" s="5">
        <v>4</v>
      </c>
      <c r="D45" s="5" t="s">
        <v>16</v>
      </c>
      <c r="E45" s="5" t="s">
        <v>23</v>
      </c>
      <c r="F45" s="5" t="s">
        <v>164</v>
      </c>
      <c r="G45" s="5" t="s">
        <v>19</v>
      </c>
      <c r="H45" s="5" t="s">
        <v>165</v>
      </c>
      <c r="I45" s="5">
        <v>1200</v>
      </c>
      <c r="J45" s="5">
        <v>73</v>
      </c>
      <c r="K45" s="17">
        <v>230000</v>
      </c>
      <c r="L45" s="17">
        <v>264000</v>
      </c>
      <c r="M45" s="18">
        <v>270000</v>
      </c>
      <c r="N45" s="18">
        <v>50000</v>
      </c>
      <c r="O45" s="19">
        <v>270000</v>
      </c>
      <c r="P45" s="20" t="s">
        <v>21</v>
      </c>
    </row>
    <row r="46" ht="15.75" customHeight="1" spans="1:16">
      <c r="A46" s="9" t="s">
        <v>166</v>
      </c>
      <c r="B46" s="8">
        <v>14.2</v>
      </c>
      <c r="C46" s="8">
        <v>4</v>
      </c>
      <c r="D46" s="8" t="s">
        <v>16</v>
      </c>
      <c r="E46" s="8" t="s">
        <v>23</v>
      </c>
      <c r="F46" s="8" t="s">
        <v>167</v>
      </c>
      <c r="G46" s="8" t="s">
        <v>19</v>
      </c>
      <c r="H46" s="8" t="s">
        <v>168</v>
      </c>
      <c r="I46" s="8">
        <v>1200</v>
      </c>
      <c r="J46" s="8">
        <v>52</v>
      </c>
      <c r="K46" s="21">
        <v>270000</v>
      </c>
      <c r="L46" s="21">
        <v>311500</v>
      </c>
      <c r="M46" s="22">
        <v>320000</v>
      </c>
      <c r="N46" s="22">
        <v>50000</v>
      </c>
      <c r="O46" s="23">
        <v>290000</v>
      </c>
      <c r="P46" s="24" t="s">
        <v>169</v>
      </c>
    </row>
    <row r="47" s="1" customFormat="1" ht="15.75" customHeight="1" spans="1:16">
      <c r="A47" s="4" t="s">
        <v>170</v>
      </c>
      <c r="B47" s="5">
        <v>6.3</v>
      </c>
      <c r="C47" s="5">
        <v>4</v>
      </c>
      <c r="D47" s="5" t="s">
        <v>16</v>
      </c>
      <c r="E47" s="5" t="s">
        <v>23</v>
      </c>
      <c r="F47" s="5" t="s">
        <v>171</v>
      </c>
      <c r="G47" s="5" t="s">
        <v>19</v>
      </c>
      <c r="H47" s="5" t="s">
        <v>172</v>
      </c>
      <c r="I47" s="5">
        <v>1500</v>
      </c>
      <c r="J47" s="5">
        <v>169</v>
      </c>
      <c r="K47" s="17">
        <v>100000</v>
      </c>
      <c r="L47" s="17">
        <v>107000</v>
      </c>
      <c r="M47" s="18">
        <v>110000</v>
      </c>
      <c r="N47" s="18">
        <v>50000</v>
      </c>
      <c r="O47" s="19">
        <v>115000</v>
      </c>
      <c r="P47" s="20" t="s">
        <v>21</v>
      </c>
    </row>
    <row r="48" ht="15.75" customHeight="1" spans="1:16">
      <c r="A48" s="9" t="s">
        <v>173</v>
      </c>
      <c r="B48" s="8">
        <v>6.7</v>
      </c>
      <c r="C48" s="8">
        <v>3.5</v>
      </c>
      <c r="D48" s="8" t="s">
        <v>16</v>
      </c>
      <c r="E48" s="8" t="s">
        <v>36</v>
      </c>
      <c r="F48" s="8" t="s">
        <v>174</v>
      </c>
      <c r="G48" s="8" t="s">
        <v>19</v>
      </c>
      <c r="H48" s="8" t="s">
        <v>175</v>
      </c>
      <c r="I48" s="8">
        <v>1500</v>
      </c>
      <c r="J48" s="8">
        <v>327</v>
      </c>
      <c r="K48" s="21">
        <v>90000</v>
      </c>
      <c r="L48" s="21">
        <v>131500</v>
      </c>
      <c r="M48" s="22">
        <v>90000</v>
      </c>
      <c r="N48" s="22">
        <v>50000</v>
      </c>
      <c r="O48" s="23">
        <v>100000</v>
      </c>
      <c r="P48" s="24">
        <f t="shared" si="0"/>
        <v>140000</v>
      </c>
    </row>
    <row r="49" ht="15.75" customHeight="1" spans="1:16">
      <c r="A49" s="9" t="s">
        <v>176</v>
      </c>
      <c r="B49" s="8">
        <v>7.1</v>
      </c>
      <c r="C49" s="8">
        <v>4</v>
      </c>
      <c r="D49" s="8" t="s">
        <v>16</v>
      </c>
      <c r="E49" s="8" t="s">
        <v>72</v>
      </c>
      <c r="F49" s="8" t="s">
        <v>177</v>
      </c>
      <c r="G49" s="8" t="s">
        <v>19</v>
      </c>
      <c r="H49" s="8" t="s">
        <v>178</v>
      </c>
      <c r="I49" s="8">
        <v>1500</v>
      </c>
      <c r="J49" s="8">
        <v>94</v>
      </c>
      <c r="K49" s="21">
        <v>80000</v>
      </c>
      <c r="L49" s="21">
        <v>101800</v>
      </c>
      <c r="M49" s="22">
        <v>90000</v>
      </c>
      <c r="N49" s="22">
        <v>50000</v>
      </c>
      <c r="O49" s="23">
        <v>90000</v>
      </c>
      <c r="P49" s="24">
        <f t="shared" si="0"/>
        <v>130000</v>
      </c>
    </row>
    <row r="50" ht="15.75" customHeight="1" spans="1:16">
      <c r="A50" s="9" t="s">
        <v>179</v>
      </c>
      <c r="B50" s="8">
        <v>12.8</v>
      </c>
      <c r="C50" s="8">
        <v>4.5</v>
      </c>
      <c r="D50" s="8" t="s">
        <v>16</v>
      </c>
      <c r="E50" s="8" t="s">
        <v>180</v>
      </c>
      <c r="F50" s="8" t="s">
        <v>181</v>
      </c>
      <c r="G50" s="8" t="s">
        <v>19</v>
      </c>
      <c r="H50" s="8" t="s">
        <v>182</v>
      </c>
      <c r="I50" s="8">
        <v>1500</v>
      </c>
      <c r="J50" s="8">
        <v>53</v>
      </c>
      <c r="K50" s="21">
        <v>450000</v>
      </c>
      <c r="L50" s="21">
        <v>431000</v>
      </c>
      <c r="M50" s="22">
        <v>440000</v>
      </c>
      <c r="N50" s="22">
        <v>50000</v>
      </c>
      <c r="O50" s="23">
        <v>410000</v>
      </c>
      <c r="P50" s="24">
        <f t="shared" si="0"/>
        <v>500000</v>
      </c>
    </row>
    <row r="51" ht="15.75" customHeight="1" spans="1:16">
      <c r="A51" s="9" t="s">
        <v>183</v>
      </c>
      <c r="B51" s="8">
        <v>6.6</v>
      </c>
      <c r="C51" s="8">
        <v>4</v>
      </c>
      <c r="D51" s="8" t="s">
        <v>31</v>
      </c>
      <c r="E51" s="8" t="s">
        <v>23</v>
      </c>
      <c r="F51" s="8" t="s">
        <v>184</v>
      </c>
      <c r="G51" s="8" t="s">
        <v>19</v>
      </c>
      <c r="H51" s="8" t="s">
        <v>185</v>
      </c>
      <c r="I51" s="8">
        <v>2000</v>
      </c>
      <c r="J51" s="8">
        <v>314</v>
      </c>
      <c r="K51" s="21">
        <v>280000</v>
      </c>
      <c r="L51" s="21">
        <v>268000</v>
      </c>
      <c r="M51" s="22">
        <v>250000</v>
      </c>
      <c r="N51" s="22">
        <v>50000</v>
      </c>
      <c r="O51" s="23">
        <v>240000</v>
      </c>
      <c r="P51" s="24">
        <f t="shared" si="0"/>
        <v>330000</v>
      </c>
    </row>
    <row r="52" ht="15.75" customHeight="1" spans="1:16">
      <c r="A52" s="9" t="s">
        <v>186</v>
      </c>
      <c r="B52" s="8">
        <v>6.5</v>
      </c>
      <c r="C52" s="8">
        <v>4</v>
      </c>
      <c r="D52" s="8" t="s">
        <v>16</v>
      </c>
      <c r="E52" s="8" t="s">
        <v>23</v>
      </c>
      <c r="F52" s="8" t="s">
        <v>187</v>
      </c>
      <c r="G52" s="8" t="s">
        <v>19</v>
      </c>
      <c r="H52" s="8" t="s">
        <v>188</v>
      </c>
      <c r="I52" s="8">
        <v>2000</v>
      </c>
      <c r="J52" s="8">
        <v>36</v>
      </c>
      <c r="K52" s="21">
        <v>180000</v>
      </c>
      <c r="L52" s="21">
        <v>170000</v>
      </c>
      <c r="M52" s="22">
        <v>180000</v>
      </c>
      <c r="N52" s="22">
        <v>50000</v>
      </c>
      <c r="O52" s="23">
        <v>170000</v>
      </c>
      <c r="P52" s="24">
        <f t="shared" si="0"/>
        <v>230000</v>
      </c>
    </row>
    <row r="53" ht="15.75" customHeight="1" spans="1:16">
      <c r="A53" s="9" t="s">
        <v>189</v>
      </c>
      <c r="B53" s="8">
        <v>7.6</v>
      </c>
      <c r="C53" s="8">
        <v>4</v>
      </c>
      <c r="D53" s="8" t="s">
        <v>16</v>
      </c>
      <c r="E53" s="8" t="s">
        <v>46</v>
      </c>
      <c r="F53" s="8" t="s">
        <v>190</v>
      </c>
      <c r="G53" s="8" t="s">
        <v>19</v>
      </c>
      <c r="H53" s="8" t="s">
        <v>191</v>
      </c>
      <c r="I53" s="8">
        <v>2000</v>
      </c>
      <c r="J53" s="8">
        <v>36</v>
      </c>
      <c r="K53" s="21">
        <v>940000</v>
      </c>
      <c r="L53" s="21">
        <v>281000</v>
      </c>
      <c r="M53" s="22">
        <v>290000</v>
      </c>
      <c r="N53" s="22">
        <v>50000</v>
      </c>
      <c r="O53" s="23">
        <v>280000</v>
      </c>
      <c r="P53" s="24">
        <v>800000</v>
      </c>
    </row>
    <row r="54" ht="15.75" customHeight="1" spans="1:16">
      <c r="A54" s="9" t="s">
        <v>192</v>
      </c>
      <c r="B54" s="8">
        <v>8.7</v>
      </c>
      <c r="C54" s="8">
        <v>4</v>
      </c>
      <c r="D54" s="8" t="s">
        <v>16</v>
      </c>
      <c r="E54" s="8" t="s">
        <v>193</v>
      </c>
      <c r="F54" s="8" t="s">
        <v>194</v>
      </c>
      <c r="G54" s="8" t="s">
        <v>19</v>
      </c>
      <c r="H54" s="8" t="s">
        <v>195</v>
      </c>
      <c r="I54" s="8">
        <v>1800</v>
      </c>
      <c r="J54" s="8">
        <v>16</v>
      </c>
      <c r="K54" s="21" t="s">
        <v>34</v>
      </c>
      <c r="L54" s="21">
        <v>132000</v>
      </c>
      <c r="M54" s="22">
        <v>140000</v>
      </c>
      <c r="N54" s="22">
        <v>50000</v>
      </c>
      <c r="O54" s="23">
        <v>150000</v>
      </c>
      <c r="P54" s="24">
        <v>200000</v>
      </c>
    </row>
    <row r="55" ht="15.75" customHeight="1" spans="1:16">
      <c r="A55" s="9" t="s">
        <v>196</v>
      </c>
      <c r="B55" s="8">
        <v>10.1</v>
      </c>
      <c r="C55" s="8">
        <v>4</v>
      </c>
      <c r="D55" s="8" t="s">
        <v>16</v>
      </c>
      <c r="E55" s="8" t="s">
        <v>40</v>
      </c>
      <c r="F55" s="8" t="s">
        <v>197</v>
      </c>
      <c r="G55" s="8" t="s">
        <v>19</v>
      </c>
      <c r="H55" s="8" t="s">
        <v>198</v>
      </c>
      <c r="I55" s="8">
        <v>1800</v>
      </c>
      <c r="J55" s="8">
        <v>66</v>
      </c>
      <c r="K55" s="21">
        <v>240000</v>
      </c>
      <c r="L55" s="21">
        <v>165000</v>
      </c>
      <c r="M55" s="22">
        <v>170000</v>
      </c>
      <c r="N55" s="22">
        <v>50000</v>
      </c>
      <c r="O55" s="23">
        <v>160000</v>
      </c>
      <c r="P55" s="24">
        <f t="shared" si="0"/>
        <v>290000</v>
      </c>
    </row>
    <row r="56" s="1" customFormat="1" ht="15.75" customHeight="1" spans="1:16">
      <c r="A56" s="4" t="s">
        <v>199</v>
      </c>
      <c r="B56" s="5">
        <v>6.9</v>
      </c>
      <c r="C56" s="5">
        <v>4</v>
      </c>
      <c r="D56" s="5" t="s">
        <v>16</v>
      </c>
      <c r="E56" s="5" t="s">
        <v>40</v>
      </c>
      <c r="F56" s="5" t="s">
        <v>200</v>
      </c>
      <c r="G56" s="5" t="s">
        <v>19</v>
      </c>
      <c r="H56" s="5" t="s">
        <v>201</v>
      </c>
      <c r="I56" s="5">
        <v>1500</v>
      </c>
      <c r="J56" s="5">
        <v>319</v>
      </c>
      <c r="K56" s="17">
        <v>80000</v>
      </c>
      <c r="L56" s="17">
        <v>156000</v>
      </c>
      <c r="M56" s="18">
        <v>160000</v>
      </c>
      <c r="N56" s="18">
        <v>50000</v>
      </c>
      <c r="O56" s="19">
        <v>150000</v>
      </c>
      <c r="P56" s="20" t="s">
        <v>21</v>
      </c>
    </row>
    <row r="57" ht="15.75" customHeight="1" spans="1:16">
      <c r="A57" s="9" t="s">
        <v>202</v>
      </c>
      <c r="B57" s="8">
        <v>9.3</v>
      </c>
      <c r="C57" s="8">
        <v>4</v>
      </c>
      <c r="D57" s="8" t="s">
        <v>16</v>
      </c>
      <c r="E57" s="8" t="s">
        <v>36</v>
      </c>
      <c r="F57" s="8" t="s">
        <v>203</v>
      </c>
      <c r="G57" s="8" t="s">
        <v>98</v>
      </c>
      <c r="H57" s="8" t="s">
        <v>204</v>
      </c>
      <c r="I57" s="8">
        <v>1600</v>
      </c>
      <c r="J57" s="8">
        <v>103</v>
      </c>
      <c r="K57" s="21">
        <v>430000</v>
      </c>
      <c r="L57" s="21">
        <v>342000</v>
      </c>
      <c r="M57" s="22">
        <v>320000</v>
      </c>
      <c r="N57" s="22">
        <v>50000</v>
      </c>
      <c r="O57" s="23">
        <v>320000</v>
      </c>
      <c r="P57" s="24">
        <f t="shared" si="0"/>
        <v>480000</v>
      </c>
    </row>
    <row r="58" ht="15.75" customHeight="1" spans="1:16">
      <c r="A58" s="9" t="s">
        <v>205</v>
      </c>
      <c r="B58" s="8">
        <v>8.3</v>
      </c>
      <c r="C58" s="8">
        <v>4</v>
      </c>
      <c r="D58" s="8" t="s">
        <v>16</v>
      </c>
      <c r="E58" s="8" t="s">
        <v>36</v>
      </c>
      <c r="F58" s="8" t="s">
        <v>206</v>
      </c>
      <c r="G58" s="8" t="s">
        <v>19</v>
      </c>
      <c r="H58" s="8" t="s">
        <v>207</v>
      </c>
      <c r="I58" s="8">
        <v>1200</v>
      </c>
      <c r="J58" s="8">
        <v>197</v>
      </c>
      <c r="K58" s="21">
        <v>150000</v>
      </c>
      <c r="L58" s="21">
        <v>170000</v>
      </c>
      <c r="M58" s="22">
        <v>130000</v>
      </c>
      <c r="N58" s="22">
        <v>50000</v>
      </c>
      <c r="O58" s="23">
        <v>100000</v>
      </c>
      <c r="P58" s="24">
        <f t="shared" si="0"/>
        <v>200000</v>
      </c>
    </row>
    <row r="59" s="1" customFormat="1" ht="15.75" customHeight="1" spans="1:16">
      <c r="A59" s="4" t="s">
        <v>208</v>
      </c>
      <c r="B59" s="5">
        <v>10.5</v>
      </c>
      <c r="C59" s="5">
        <v>4</v>
      </c>
      <c r="D59" s="5" t="s">
        <v>16</v>
      </c>
      <c r="E59" s="5" t="s">
        <v>40</v>
      </c>
      <c r="F59" s="5" t="s">
        <v>209</v>
      </c>
      <c r="G59" s="5" t="s">
        <v>19</v>
      </c>
      <c r="H59" s="5" t="s">
        <v>210</v>
      </c>
      <c r="I59" s="5">
        <v>1200</v>
      </c>
      <c r="J59" s="5">
        <v>150</v>
      </c>
      <c r="K59" s="17">
        <v>210000</v>
      </c>
      <c r="L59" s="17">
        <v>272000</v>
      </c>
      <c r="M59" s="18">
        <v>280000</v>
      </c>
      <c r="N59" s="18">
        <v>50000</v>
      </c>
      <c r="O59" s="19">
        <v>240000</v>
      </c>
      <c r="P59" s="20" t="s">
        <v>21</v>
      </c>
    </row>
    <row r="60" ht="15.75" customHeight="1" spans="1:16">
      <c r="A60" s="9" t="s">
        <v>211</v>
      </c>
      <c r="B60" s="8">
        <v>10.3</v>
      </c>
      <c r="C60" s="8">
        <v>3.5</v>
      </c>
      <c r="D60" s="8" t="s">
        <v>31</v>
      </c>
      <c r="E60" s="8" t="s">
        <v>212</v>
      </c>
      <c r="F60" s="8" t="s">
        <v>213</v>
      </c>
      <c r="G60" s="8" t="s">
        <v>19</v>
      </c>
      <c r="H60" s="8" t="s">
        <v>214</v>
      </c>
      <c r="I60" s="8">
        <v>1800</v>
      </c>
      <c r="J60" s="8">
        <v>5</v>
      </c>
      <c r="K60" s="21" t="s">
        <v>34</v>
      </c>
      <c r="L60" s="21">
        <v>260000</v>
      </c>
      <c r="M60" s="22">
        <v>260000</v>
      </c>
      <c r="N60" s="22">
        <v>50000</v>
      </c>
      <c r="O60" s="23">
        <v>270000</v>
      </c>
      <c r="P60" s="24">
        <v>300000</v>
      </c>
    </row>
    <row r="61" ht="15.75" customHeight="1" spans="1:16">
      <c r="A61" s="9" t="s">
        <v>215</v>
      </c>
      <c r="B61" s="8">
        <v>10.6</v>
      </c>
      <c r="C61" s="8">
        <v>3.5</v>
      </c>
      <c r="D61" s="8" t="s">
        <v>16</v>
      </c>
      <c r="E61" s="8" t="s">
        <v>40</v>
      </c>
      <c r="F61" s="8" t="s">
        <v>216</v>
      </c>
      <c r="G61" s="8" t="s">
        <v>19</v>
      </c>
      <c r="H61" s="8" t="s">
        <v>217</v>
      </c>
      <c r="I61" s="8">
        <v>1800</v>
      </c>
      <c r="J61" s="8">
        <v>23</v>
      </c>
      <c r="K61" s="21" t="s">
        <v>34</v>
      </c>
      <c r="L61" s="21">
        <v>246000</v>
      </c>
      <c r="M61" s="22">
        <v>260000</v>
      </c>
      <c r="N61" s="22">
        <v>50000</v>
      </c>
      <c r="O61" s="23">
        <v>270000</v>
      </c>
      <c r="P61" s="24">
        <v>280000</v>
      </c>
    </row>
    <row r="62" ht="15.75" customHeight="1" spans="1:16">
      <c r="A62" s="9" t="s">
        <v>218</v>
      </c>
      <c r="B62" s="8">
        <v>8.5</v>
      </c>
      <c r="C62" s="8">
        <v>3.5</v>
      </c>
      <c r="D62" s="8" t="s">
        <v>16</v>
      </c>
      <c r="E62" s="8" t="s">
        <v>40</v>
      </c>
      <c r="F62" s="8" t="s">
        <v>219</v>
      </c>
      <c r="G62" s="8" t="s">
        <v>19</v>
      </c>
      <c r="H62" s="8" t="s">
        <v>220</v>
      </c>
      <c r="I62" s="8">
        <v>1800</v>
      </c>
      <c r="J62" s="8">
        <v>321</v>
      </c>
      <c r="K62" s="21">
        <v>140000</v>
      </c>
      <c r="L62" s="21">
        <v>178000</v>
      </c>
      <c r="M62" s="22">
        <v>110000</v>
      </c>
      <c r="N62" s="22">
        <v>50000</v>
      </c>
      <c r="O62" s="23">
        <v>120000</v>
      </c>
      <c r="P62" s="24">
        <v>150000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</sheetData>
  <hyperlinks>
    <hyperlink ref="A2" r:id="rId1" display="AK12-950771"/>
    <hyperlink ref="A3" r:id="rId2" display="BK5P-325453"/>
    <hyperlink ref="A4" r:id="rId3" display="BKEP-305457"/>
    <hyperlink ref="A5" r:id="rId4" display="BP5-111562"/>
    <hyperlink ref="A13" r:id="rId5" display="C11-213618"/>
    <hyperlink ref="A14" r:id="rId6" display="C11-359994"/>
    <hyperlink ref="A15" r:id="rId7" display="C11-362773"/>
    <hyperlink ref="A16" r:id="rId8" display="C11-403173"/>
    <hyperlink ref="A17" r:id="rId9" display="CREW-167027"/>
    <hyperlink ref="A18" r:id="rId10" display="JC11-015952"/>
    <hyperlink ref="A20" r:id="rId11" display="CW5W-0020916"/>
    <hyperlink ref="A22" r:id="rId12" display="CW5W-5105314"/>
    <hyperlink ref="A28" r:id="rId13" display="DEJFS-103492"/>
    <hyperlink ref="A29" r:id="rId14" display="E11-318744"/>
    <hyperlink ref="A38" r:id="rId15" display="G11-003801"/>
    <hyperlink ref="A39" r:id="rId16" display="GD3-2012398"/>
    <hyperlink ref="A40" r:id="rId17" display="GGD-002470"/>
    <hyperlink ref="A41" r:id="rId18" display="GH2-024667"/>
    <hyperlink ref="A43" r:id="rId19" display="JC11-040021"/>
    <hyperlink ref="A45" r:id="rId20" display="N17-010337"/>
    <hyperlink ref="A47" r:id="rId21" display="NCP100-0036710"/>
    <hyperlink ref="A56" r:id="rId22" display="ZC21S-154217"/>
    <hyperlink ref="A60" r:id="rId23" display="ZGE20-0054835"/>
    <hyperlink ref="A61" r:id="rId24" display="ZGE20-0067243"/>
    <hyperlink ref="A62" r:id="rId25" display="ZNE10-0409325"/>
    <hyperlink ref="A6" r:id="rId26" display="BP5-162367"/>
    <hyperlink ref="A7" r:id="rId27" display="C11-090903"/>
    <hyperlink ref="A8" r:id="rId28" display="C11-122138"/>
    <hyperlink ref="A9" r:id="rId29" display="C11-172143"/>
    <hyperlink ref="A10" r:id="rId30" display="C11-190501"/>
    <hyperlink ref="A11" r:id="rId31" display="C11-199730"/>
    <hyperlink ref="A12" r:id="rId32" display="C11-208185"/>
    <hyperlink ref="A19" r:id="rId33" display="CREW-314137"/>
    <hyperlink ref="A21" r:id="rId34" display="CW5W-5103927"/>
    <hyperlink ref="A23" r:id="rId35" display="CW5W-5302272"/>
    <hyperlink ref="A24" r:id="rId36" display="DC5W-343054"/>
    <hyperlink ref="A25" r:id="rId37" display="DE3FS-301499"/>
    <hyperlink ref="A26" r:id="rId38" display="DE3FS-365237"/>
    <hyperlink ref="A27" r:id="rId39" display="DE5FS-110732"/>
    <hyperlink ref="A30" r:id="rId40" display="E11-470016"/>
    <hyperlink ref="A31" r:id="rId41" display="E11-499572"/>
    <hyperlink ref="A32" r:id="rId42" display="E11-717378"/>
    <hyperlink ref="A33" r:id="rId43" display="E12-016580"/>
    <hyperlink ref="A34" r:id="rId44" display="E12-156938"/>
    <hyperlink ref="A35" r:id="rId45" display="E12-182929"/>
    <hyperlink ref="A36" r:id="rId46" display="E12-201479"/>
    <hyperlink ref="A37" r:id="rId47" display="E12-211650"/>
    <hyperlink ref="A42" r:id="rId48" display="JC11-039618"/>
    <hyperlink ref="A44" r:id="rId49" display="KG11-024841"/>
    <hyperlink ref="A46" r:id="rId50" display="N17-012133"/>
    <hyperlink ref="A48" r:id="rId51" display="NCP100-0045998"/>
    <hyperlink ref="A49" r:id="rId52" display="NCP100-0071289"/>
    <hyperlink ref="A50" r:id="rId53" display="NHP10-6069271"/>
    <hyperlink ref="A51" r:id="rId54" display="NT30-209570"/>
    <hyperlink ref="A52" r:id="rId55" display="NT30-210786"/>
    <hyperlink ref="A53" r:id="rId56" display="NT30-309414"/>
    <hyperlink ref="A54" r:id="rId57" display="RN6-1085409"/>
    <hyperlink ref="A55" r:id="rId58" display="RN6-3130437"/>
    <hyperlink ref="A57" r:id="rId59" display="ZC31S-210671"/>
    <hyperlink ref="A58" r:id="rId60" display="ZC71S-431739"/>
    <hyperlink ref="A59" r:id="rId61" display="ZC71S-584190"/>
  </hyperlinks>
  <pageMargins left="0.699305555555556" right="0.699305555555556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571428571429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6" right="0.699305555555556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1:A1000"/>
  <sheetViews>
    <sheetView workbookViewId="0">
      <selection activeCell="A1" sqref="A1"/>
    </sheetView>
  </sheetViews>
  <sheetFormatPr defaultColWidth="14.4571428571429" defaultRowHeight="15" customHeight="1"/>
  <cols>
    <col min="1" max="26" width="9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6" right="0.699305555555556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Jojo Hemi</dc:creator>
  <cp:lastModifiedBy>LENOVO</cp:lastModifiedBy>
  <dcterms:created xsi:type="dcterms:W3CDTF">2019-05-11T10:36:00Z</dcterms:created>
  <dcterms:modified xsi:type="dcterms:W3CDTF">2019-05-13T04:29:00Z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