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8" i="1" l="1"/>
  <c r="H3" i="1"/>
  <c r="H4" i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2" i="1"/>
</calcChain>
</file>

<file path=xl/sharedStrings.xml><?xml version="1.0" encoding="utf-8"?>
<sst xmlns="http://schemas.openxmlformats.org/spreadsheetml/2006/main" count="155" uniqueCount="112">
  <si>
    <t>INV</t>
  </si>
  <si>
    <t>INV-0477</t>
  </si>
  <si>
    <t>INV-0478</t>
  </si>
  <si>
    <t>INV-0479</t>
  </si>
  <si>
    <t>INV-0480</t>
  </si>
  <si>
    <t>INV-0481</t>
  </si>
  <si>
    <t>INV-0482</t>
  </si>
  <si>
    <t>INV-0483</t>
  </si>
  <si>
    <t>INV-0484</t>
  </si>
  <si>
    <t>INV-0485</t>
  </si>
  <si>
    <t>INV-0486</t>
  </si>
  <si>
    <t>INV-0487</t>
  </si>
  <si>
    <t>INV-0488</t>
  </si>
  <si>
    <t>INV-0489</t>
  </si>
  <si>
    <t>INV-0490</t>
  </si>
  <si>
    <t>INV-0491</t>
  </si>
  <si>
    <t>INV-0492</t>
  </si>
  <si>
    <t>INV-0493</t>
  </si>
  <si>
    <t>INV-0494</t>
  </si>
  <si>
    <t>INV-0495</t>
  </si>
  <si>
    <t>INV-0496</t>
  </si>
  <si>
    <t>INV-0497</t>
  </si>
  <si>
    <t>INV-0498</t>
  </si>
  <si>
    <t>INV-0499</t>
  </si>
  <si>
    <t>INV-0500</t>
  </si>
  <si>
    <t>INV-0501</t>
  </si>
  <si>
    <t>INV-0502</t>
  </si>
  <si>
    <t>INV-0503</t>
  </si>
  <si>
    <t>INV-0504</t>
  </si>
  <si>
    <t>INV-0505</t>
  </si>
  <si>
    <t>INV-0506</t>
  </si>
  <si>
    <t>INV-0507</t>
  </si>
  <si>
    <t>INV-0508</t>
  </si>
  <si>
    <t>INV-0509</t>
  </si>
  <si>
    <t>INV-0510</t>
  </si>
  <si>
    <t>INV-0511</t>
  </si>
  <si>
    <t>INV-0516</t>
  </si>
  <si>
    <t>INV-0517</t>
  </si>
  <si>
    <t>INV-0518</t>
  </si>
  <si>
    <t>INV-0519</t>
  </si>
  <si>
    <t>INV-0520</t>
  </si>
  <si>
    <t>INV-0521</t>
  </si>
  <si>
    <t>INV-0522</t>
  </si>
  <si>
    <t>INV-0523</t>
  </si>
  <si>
    <t>INV-0524</t>
  </si>
  <si>
    <t>CHASSIS</t>
  </si>
  <si>
    <t>BM9-013083</t>
  </si>
  <si>
    <t>CY4A-0300310</t>
  </si>
  <si>
    <t>E11-230759</t>
  </si>
  <si>
    <t>NHP10-2053402</t>
  </si>
  <si>
    <t>NZE151-1067629</t>
  </si>
  <si>
    <t>ZRE152-1000665</t>
  </si>
  <si>
    <t>ZE2-1164696</t>
  </si>
  <si>
    <t>GG2W-0004186</t>
  </si>
  <si>
    <t>WBAUC72020VF21402</t>
  </si>
  <si>
    <t>BL5FW-105091</t>
  </si>
  <si>
    <t>BL5FW-118976</t>
  </si>
  <si>
    <t>BL5FW-201579</t>
  </si>
  <si>
    <t>GH2-044152</t>
  </si>
  <si>
    <t>GH5FS-104129</t>
  </si>
  <si>
    <t>GRB-004234</t>
  </si>
  <si>
    <t>GSE21-5025855</t>
  </si>
  <si>
    <t>PV36-300920</t>
  </si>
  <si>
    <t>ZF1-1000854</t>
  </si>
  <si>
    <t>ACA31-5040690</t>
  </si>
  <si>
    <t>AZE0-207482</t>
  </si>
  <si>
    <t>C11-229210</t>
  </si>
  <si>
    <t>C11-372035</t>
  </si>
  <si>
    <t>E12-016580</t>
  </si>
  <si>
    <t>GE6-1385030</t>
  </si>
  <si>
    <t>GP1-1021404</t>
  </si>
  <si>
    <t>SH5-002256</t>
  </si>
  <si>
    <t>SH5-036109</t>
  </si>
  <si>
    <t>YF15-002093</t>
  </si>
  <si>
    <t>BKEP-300316</t>
  </si>
  <si>
    <t>BL5FW-115831</t>
  </si>
  <si>
    <t>BLEFW-109414</t>
  </si>
  <si>
    <t>C11-400266</t>
  </si>
  <si>
    <t>DE3FS-300871</t>
  </si>
  <si>
    <t>KEEFW-103123</t>
  </si>
  <si>
    <t>SH5-020499</t>
  </si>
  <si>
    <t>GHEFP-200868</t>
  </si>
  <si>
    <t>GP5-1007462</t>
  </si>
  <si>
    <t>GSE20-2066894</t>
  </si>
  <si>
    <t>NZE151-1031987</t>
  </si>
  <si>
    <t>WF0RXXGCDRAB22010</t>
  </si>
  <si>
    <t>ZC83S-103088</t>
  </si>
  <si>
    <t>ZVW30-0175713</t>
  </si>
  <si>
    <t>BLEFW-108015</t>
  </si>
  <si>
    <t>E12-219811</t>
  </si>
  <si>
    <t>GH5FW-104624</t>
  </si>
  <si>
    <t>WBAUD32040PF45646</t>
  </si>
  <si>
    <t>WBAUD32060P221658</t>
  </si>
  <si>
    <t>WBAUF32060PR74018</t>
  </si>
  <si>
    <t>WAUZZZ8X6BB061120</t>
  </si>
  <si>
    <t>Auto Trading-863907</t>
  </si>
  <si>
    <t>Bay City Motors-864117</t>
  </si>
  <si>
    <t>Costello Cars-865224</t>
  </si>
  <si>
    <t>EV City Ltd-863888</t>
  </si>
  <si>
    <t>Good Cars Ltd-863927</t>
  </si>
  <si>
    <t>GRANT GILBERT T/A BAY CITY MOTORS</t>
  </si>
  <si>
    <t>Karl's Cars Ltd.</t>
  </si>
  <si>
    <t>Richmond Cars and Commercials</t>
  </si>
  <si>
    <t>Stadium Cars-864068</t>
  </si>
  <si>
    <t>TASMANBAY MOTORS</t>
  </si>
  <si>
    <t>Wholesale Motors</t>
  </si>
  <si>
    <t>NZD Amount</t>
  </si>
  <si>
    <t>EBS</t>
  </si>
  <si>
    <t>COMPLIANCE COST</t>
  </si>
  <si>
    <t>GST</t>
  </si>
  <si>
    <t>TOTAL INVOICE AMOUNT</t>
  </si>
  <si>
    <t>CUSTOMER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</si>
</sst>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20124D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Fill="1" applyBorder="1" applyAlignment="1">
      <alignment horizontal="right" vertical="center"/>
    </xf>
    <xf numFmtId="43" fontId="0" fillId="0" borderId="0" xfId="1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2" fillId="3" borderId="0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39" zoomScaleNormal="100" workbookViewId="0">
      <selection activeCell="H61" sqref="H61"/>
    </sheetView>
  </sheetViews>
  <sheetFormatPr defaultRowHeight="15" x14ac:dyDescent="0.25"/>
  <cols>
    <col min="1" max="1" width="13.28515625" style="3" customWidth="1"/>
    <col min="2" max="2" width="23" style="3" customWidth="1"/>
    <col min="3" max="3" width="34.7109375" style="3" bestFit="1" customWidth="1"/>
    <col min="4" max="4" width="12.28515625" style="7" bestFit="1" customWidth="1"/>
    <col min="5" max="5" width="13.7109375" style="5" customWidth="1"/>
    <col min="6" max="6" width="19.5703125" style="5" bestFit="1" customWidth="1"/>
    <col min="7" max="7" width="15.85546875" style="5" customWidth="1"/>
    <col min="8" max="8" width="25.140625" style="5" bestFit="1" customWidth="1"/>
    <col min="9" max="16384" width="9.140625" style="3"/>
  </cols>
  <sheetData>
    <row r="1" spans="1:8" x14ac:dyDescent="0.25">
      <c r="A1" s="8" t="s">
        <v>0</v>
      </c>
      <c r="B1" s="9" t="s">
        <v>45</v>
      </c>
      <c r="C1" s="9" t="s">
        <v>111</v>
      </c>
      <c r="D1" s="10" t="s">
        <v>106</v>
      </c>
      <c r="E1" s="2" t="s">
        <v>107</v>
      </c>
      <c r="F1" s="2" t="s">
        <v>108</v>
      </c>
      <c r="G1" s="2" t="s">
        <v>109</v>
      </c>
      <c r="H1" s="2" t="s">
        <v>110</v>
      </c>
    </row>
    <row r="2" spans="1:8" x14ac:dyDescent="0.25">
      <c r="A2" s="1" t="s">
        <v>1</v>
      </c>
      <c r="B2" s="4" t="s">
        <v>46</v>
      </c>
      <c r="C2" s="4" t="s">
        <v>95</v>
      </c>
      <c r="D2" s="6">
        <v>6500</v>
      </c>
      <c r="E2" s="5">
        <v>40</v>
      </c>
      <c r="G2" s="5">
        <v>981</v>
      </c>
      <c r="H2" s="5">
        <f>D2+E2+F2+G2</f>
        <v>7521</v>
      </c>
    </row>
    <row r="3" spans="1:8" x14ac:dyDescent="0.25">
      <c r="A3" s="1" t="s">
        <v>2</v>
      </c>
      <c r="B3" s="4" t="s">
        <v>47</v>
      </c>
      <c r="C3" s="4" t="s">
        <v>95</v>
      </c>
      <c r="D3" s="6">
        <v>3250</v>
      </c>
      <c r="E3" s="5">
        <v>40</v>
      </c>
      <c r="G3" s="5">
        <v>493.5</v>
      </c>
      <c r="H3" s="5">
        <f t="shared" ref="H3:H50" si="0">D3+E3+F3+G3</f>
        <v>3783.5</v>
      </c>
    </row>
    <row r="4" spans="1:8" x14ac:dyDescent="0.25">
      <c r="A4" s="1" t="s">
        <v>3</v>
      </c>
      <c r="B4" s="4" t="s">
        <v>48</v>
      </c>
      <c r="C4" s="4" t="s">
        <v>96</v>
      </c>
      <c r="D4" s="6">
        <v>3500</v>
      </c>
      <c r="E4" s="5">
        <v>40</v>
      </c>
      <c r="G4" s="5">
        <v>531</v>
      </c>
      <c r="H4" s="5">
        <f t="shared" si="0"/>
        <v>4071</v>
      </c>
    </row>
    <row r="5" spans="1:8" x14ac:dyDescent="0.25">
      <c r="A5" s="1" t="s">
        <v>4</v>
      </c>
      <c r="B5" s="4" t="s">
        <v>49</v>
      </c>
      <c r="C5" s="4" t="s">
        <v>96</v>
      </c>
      <c r="D5" s="6">
        <v>7500</v>
      </c>
      <c r="E5" s="5">
        <v>40</v>
      </c>
      <c r="G5" s="5">
        <v>1131</v>
      </c>
      <c r="H5" s="5">
        <f t="shared" si="0"/>
        <v>8671</v>
      </c>
    </row>
    <row r="6" spans="1:8" x14ac:dyDescent="0.25">
      <c r="A6" s="1" t="s">
        <v>5</v>
      </c>
      <c r="B6" s="4" t="s">
        <v>50</v>
      </c>
      <c r="C6" s="4" t="s">
        <v>96</v>
      </c>
      <c r="D6" s="6">
        <v>6228</v>
      </c>
      <c r="E6" s="5">
        <v>40</v>
      </c>
      <c r="G6" s="5">
        <v>940.19999999999993</v>
      </c>
      <c r="H6" s="5">
        <f t="shared" si="0"/>
        <v>7208.2</v>
      </c>
    </row>
    <row r="7" spans="1:8" x14ac:dyDescent="0.25">
      <c r="A7" s="1" t="s">
        <v>6</v>
      </c>
      <c r="B7" s="4" t="s">
        <v>51</v>
      </c>
      <c r="C7" s="4" t="s">
        <v>96</v>
      </c>
      <c r="D7" s="6">
        <v>5400</v>
      </c>
      <c r="E7" s="5">
        <v>40</v>
      </c>
      <c r="G7" s="5">
        <v>816</v>
      </c>
      <c r="H7" s="5">
        <f t="shared" si="0"/>
        <v>6256</v>
      </c>
    </row>
    <row r="8" spans="1:8" x14ac:dyDescent="0.25">
      <c r="A8" s="1" t="s">
        <v>7</v>
      </c>
      <c r="B8" s="4" t="s">
        <v>52</v>
      </c>
      <c r="C8" s="4" t="s">
        <v>97</v>
      </c>
      <c r="D8" s="6">
        <v>4957</v>
      </c>
      <c r="E8" s="5">
        <v>40</v>
      </c>
      <c r="F8" s="5">
        <v>550</v>
      </c>
      <c r="G8" s="5">
        <v>832.05</v>
      </c>
      <c r="H8" s="5">
        <f t="shared" si="0"/>
        <v>6379.05</v>
      </c>
    </row>
    <row r="9" spans="1:8" x14ac:dyDescent="0.25">
      <c r="A9" s="1" t="s">
        <v>8</v>
      </c>
      <c r="B9" s="4" t="s">
        <v>53</v>
      </c>
      <c r="C9" s="4" t="s">
        <v>98</v>
      </c>
      <c r="D9" s="6">
        <v>19402</v>
      </c>
      <c r="E9" s="5">
        <v>40</v>
      </c>
      <c r="G9" s="5">
        <v>2916.2999999999997</v>
      </c>
      <c r="H9" s="5">
        <f t="shared" si="0"/>
        <v>22358.3</v>
      </c>
    </row>
    <row r="10" spans="1:8" x14ac:dyDescent="0.25">
      <c r="A10" s="1" t="s">
        <v>9</v>
      </c>
      <c r="B10" s="4" t="s">
        <v>54</v>
      </c>
      <c r="C10" s="4" t="s">
        <v>99</v>
      </c>
      <c r="D10" s="6">
        <v>13300</v>
      </c>
      <c r="E10" s="5">
        <v>40</v>
      </c>
      <c r="G10" s="5">
        <v>2001</v>
      </c>
      <c r="H10" s="5">
        <f t="shared" si="0"/>
        <v>15341</v>
      </c>
    </row>
    <row r="11" spans="1:8" x14ac:dyDescent="0.25">
      <c r="A11" s="1" t="s">
        <v>10</v>
      </c>
      <c r="B11" s="4" t="s">
        <v>55</v>
      </c>
      <c r="C11" s="4" t="s">
        <v>100</v>
      </c>
      <c r="D11" s="6">
        <v>6774</v>
      </c>
      <c r="E11" s="5">
        <v>40</v>
      </c>
      <c r="G11" s="5">
        <v>1022.0999999999999</v>
      </c>
      <c r="H11" s="5">
        <f t="shared" si="0"/>
        <v>7836.1</v>
      </c>
    </row>
    <row r="12" spans="1:8" x14ac:dyDescent="0.25">
      <c r="A12" s="1" t="s">
        <v>11</v>
      </c>
      <c r="B12" s="4" t="s">
        <v>56</v>
      </c>
      <c r="C12" s="4" t="s">
        <v>100</v>
      </c>
      <c r="D12" s="6">
        <v>6493</v>
      </c>
      <c r="E12" s="5">
        <v>40</v>
      </c>
      <c r="G12" s="5">
        <v>979.94999999999993</v>
      </c>
      <c r="H12" s="5">
        <f t="shared" si="0"/>
        <v>7512.95</v>
      </c>
    </row>
    <row r="13" spans="1:8" x14ac:dyDescent="0.25">
      <c r="A13" s="1" t="s">
        <v>12</v>
      </c>
      <c r="B13" s="4" t="s">
        <v>57</v>
      </c>
      <c r="C13" s="4" t="s">
        <v>100</v>
      </c>
      <c r="D13" s="6">
        <v>9022</v>
      </c>
      <c r="E13" s="5">
        <v>40</v>
      </c>
      <c r="G13" s="5">
        <v>1359.3</v>
      </c>
      <c r="H13" s="5">
        <f t="shared" si="0"/>
        <v>10421.299999999999</v>
      </c>
    </row>
    <row r="14" spans="1:8" x14ac:dyDescent="0.25">
      <c r="A14" s="1" t="s">
        <v>13</v>
      </c>
      <c r="B14" s="4" t="s">
        <v>58</v>
      </c>
      <c r="C14" s="4" t="s">
        <v>100</v>
      </c>
      <c r="D14" s="6">
        <v>4807</v>
      </c>
      <c r="E14" s="5">
        <v>40</v>
      </c>
      <c r="G14" s="5">
        <v>727.05</v>
      </c>
      <c r="H14" s="5">
        <f t="shared" si="0"/>
        <v>5574.05</v>
      </c>
    </row>
    <row r="15" spans="1:8" x14ac:dyDescent="0.25">
      <c r="A15" s="1" t="s">
        <v>14</v>
      </c>
      <c r="B15" s="4" t="s">
        <v>59</v>
      </c>
      <c r="C15" s="4" t="s">
        <v>100</v>
      </c>
      <c r="D15" s="6">
        <v>6493</v>
      </c>
      <c r="E15" s="5">
        <v>40</v>
      </c>
      <c r="G15" s="5">
        <v>979.94999999999993</v>
      </c>
      <c r="H15" s="5">
        <f t="shared" si="0"/>
        <v>7512.95</v>
      </c>
    </row>
    <row r="16" spans="1:8" x14ac:dyDescent="0.25">
      <c r="A16" s="1" t="s">
        <v>15</v>
      </c>
      <c r="B16" s="4" t="s">
        <v>60</v>
      </c>
      <c r="C16" s="4" t="s">
        <v>100</v>
      </c>
      <c r="D16" s="6">
        <v>12148</v>
      </c>
      <c r="E16" s="5">
        <v>40</v>
      </c>
      <c r="G16" s="5">
        <v>1828.2</v>
      </c>
      <c r="H16" s="5">
        <f t="shared" si="0"/>
        <v>14016.2</v>
      </c>
    </row>
    <row r="17" spans="1:8" x14ac:dyDescent="0.25">
      <c r="A17" s="1" t="s">
        <v>16</v>
      </c>
      <c r="B17" s="4" t="s">
        <v>61</v>
      </c>
      <c r="C17" s="4" t="s">
        <v>100</v>
      </c>
      <c r="D17" s="6">
        <v>11981</v>
      </c>
      <c r="E17" s="5">
        <v>40</v>
      </c>
      <c r="G17" s="5">
        <v>1803.1499999999999</v>
      </c>
      <c r="H17" s="5">
        <f t="shared" si="0"/>
        <v>13824.15</v>
      </c>
    </row>
    <row r="18" spans="1:8" x14ac:dyDescent="0.25">
      <c r="A18" s="1" t="s">
        <v>17</v>
      </c>
      <c r="B18" s="4" t="s">
        <v>62</v>
      </c>
      <c r="C18" s="4" t="s">
        <v>100</v>
      </c>
      <c r="D18" s="6">
        <v>4523</v>
      </c>
      <c r="E18" s="5">
        <v>40</v>
      </c>
      <c r="G18" s="5">
        <v>684.44999999999993</v>
      </c>
      <c r="H18" s="5">
        <f t="shared" si="0"/>
        <v>5247.45</v>
      </c>
    </row>
    <row r="19" spans="1:8" x14ac:dyDescent="0.25">
      <c r="A19" s="1" t="s">
        <v>18</v>
      </c>
      <c r="B19" s="4" t="s">
        <v>63</v>
      </c>
      <c r="C19" s="4" t="s">
        <v>100</v>
      </c>
      <c r="D19" s="6">
        <v>5505</v>
      </c>
      <c r="E19" s="5">
        <v>40</v>
      </c>
      <c r="G19" s="5">
        <v>831.75</v>
      </c>
      <c r="H19" s="5">
        <f t="shared" si="0"/>
        <v>6376.75</v>
      </c>
    </row>
    <row r="20" spans="1:8" x14ac:dyDescent="0.25">
      <c r="A20" s="1" t="s">
        <v>19</v>
      </c>
      <c r="B20" s="4" t="s">
        <v>64</v>
      </c>
      <c r="C20" s="4" t="s">
        <v>101</v>
      </c>
      <c r="D20" s="6">
        <v>9053</v>
      </c>
      <c r="E20" s="5">
        <v>40</v>
      </c>
      <c r="G20" s="5">
        <v>1363.95</v>
      </c>
      <c r="H20" s="5">
        <f t="shared" si="0"/>
        <v>10456.950000000001</v>
      </c>
    </row>
    <row r="21" spans="1:8" x14ac:dyDescent="0.25">
      <c r="A21" s="1" t="s">
        <v>20</v>
      </c>
      <c r="B21" s="4" t="s">
        <v>65</v>
      </c>
      <c r="C21" s="4" t="s">
        <v>101</v>
      </c>
      <c r="D21" s="6">
        <v>12678</v>
      </c>
      <c r="E21" s="5">
        <v>40</v>
      </c>
      <c r="G21" s="5">
        <v>1907.6999999999998</v>
      </c>
      <c r="H21" s="5">
        <f t="shared" si="0"/>
        <v>14625.7</v>
      </c>
    </row>
    <row r="22" spans="1:8" x14ac:dyDescent="0.25">
      <c r="A22" s="1" t="s">
        <v>21</v>
      </c>
      <c r="B22" s="4" t="s">
        <v>66</v>
      </c>
      <c r="C22" s="4" t="s">
        <v>101</v>
      </c>
      <c r="D22" s="6">
        <v>4638</v>
      </c>
      <c r="E22" s="5">
        <v>40</v>
      </c>
      <c r="G22" s="5">
        <v>701.69999999999993</v>
      </c>
      <c r="H22" s="5">
        <f t="shared" si="0"/>
        <v>5379.7</v>
      </c>
    </row>
    <row r="23" spans="1:8" x14ac:dyDescent="0.25">
      <c r="A23" s="1" t="s">
        <v>22</v>
      </c>
      <c r="B23" s="4" t="s">
        <v>67</v>
      </c>
      <c r="C23" s="4" t="s">
        <v>101</v>
      </c>
      <c r="D23" s="6">
        <v>4776</v>
      </c>
      <c r="E23" s="5">
        <v>40</v>
      </c>
      <c r="G23" s="5">
        <v>722.4</v>
      </c>
      <c r="H23" s="5">
        <f t="shared" si="0"/>
        <v>5538.4</v>
      </c>
    </row>
    <row r="24" spans="1:8" x14ac:dyDescent="0.25">
      <c r="A24" s="1" t="s">
        <v>23</v>
      </c>
      <c r="B24" s="4" t="s">
        <v>68</v>
      </c>
      <c r="C24" s="4" t="s">
        <v>101</v>
      </c>
      <c r="D24" s="6">
        <v>6427</v>
      </c>
      <c r="E24" s="5">
        <v>40</v>
      </c>
      <c r="G24" s="5">
        <v>970.05</v>
      </c>
      <c r="H24" s="5">
        <f t="shared" si="0"/>
        <v>7437.05</v>
      </c>
    </row>
    <row r="25" spans="1:8" x14ac:dyDescent="0.25">
      <c r="A25" s="1" t="s">
        <v>24</v>
      </c>
      <c r="B25" s="4" t="s">
        <v>69</v>
      </c>
      <c r="C25" s="4" t="s">
        <v>101</v>
      </c>
      <c r="D25" s="6">
        <v>4742</v>
      </c>
      <c r="E25" s="5">
        <v>40</v>
      </c>
      <c r="G25" s="5">
        <v>717.3</v>
      </c>
      <c r="H25" s="5">
        <f t="shared" si="0"/>
        <v>5499.3</v>
      </c>
    </row>
    <row r="26" spans="1:8" x14ac:dyDescent="0.25">
      <c r="A26" s="1" t="s">
        <v>25</v>
      </c>
      <c r="B26" s="4" t="s">
        <v>70</v>
      </c>
      <c r="C26" s="4" t="s">
        <v>101</v>
      </c>
      <c r="D26" s="6">
        <v>4274</v>
      </c>
      <c r="E26" s="5">
        <v>40</v>
      </c>
      <c r="G26" s="5">
        <v>647.1</v>
      </c>
      <c r="H26" s="5">
        <f t="shared" si="0"/>
        <v>4961.1000000000004</v>
      </c>
    </row>
    <row r="27" spans="1:8" x14ac:dyDescent="0.25">
      <c r="A27" s="1" t="s">
        <v>26</v>
      </c>
      <c r="B27" s="4" t="s">
        <v>71</v>
      </c>
      <c r="C27" s="4" t="s">
        <v>101</v>
      </c>
      <c r="D27" s="6">
        <v>6632</v>
      </c>
      <c r="E27" s="5">
        <v>40</v>
      </c>
      <c r="G27" s="5">
        <v>1000.8</v>
      </c>
      <c r="H27" s="5">
        <f t="shared" si="0"/>
        <v>7672.8</v>
      </c>
    </row>
    <row r="28" spans="1:8" x14ac:dyDescent="0.25">
      <c r="A28" s="1" t="s">
        <v>27</v>
      </c>
      <c r="B28" s="4" t="s">
        <v>72</v>
      </c>
      <c r="C28" s="4" t="s">
        <v>101</v>
      </c>
      <c r="D28" s="6">
        <v>7390</v>
      </c>
      <c r="E28" s="5">
        <v>40</v>
      </c>
      <c r="G28" s="5">
        <v>1114.5</v>
      </c>
      <c r="H28" s="5">
        <f t="shared" si="0"/>
        <v>8544.5</v>
      </c>
    </row>
    <row r="29" spans="1:8" x14ac:dyDescent="0.25">
      <c r="A29" s="1" t="s">
        <v>28</v>
      </c>
      <c r="B29" s="4" t="s">
        <v>73</v>
      </c>
      <c r="C29" s="4" t="s">
        <v>101</v>
      </c>
      <c r="D29" s="6">
        <v>7390</v>
      </c>
      <c r="E29" s="5">
        <v>40</v>
      </c>
      <c r="G29" s="5">
        <v>1114.5</v>
      </c>
      <c r="H29" s="5">
        <f t="shared" si="0"/>
        <v>8544.5</v>
      </c>
    </row>
    <row r="30" spans="1:8" x14ac:dyDescent="0.25">
      <c r="A30" s="1" t="s">
        <v>29</v>
      </c>
      <c r="B30" s="4" t="s">
        <v>74</v>
      </c>
      <c r="C30" s="4" t="s">
        <v>102</v>
      </c>
      <c r="D30" s="6">
        <v>5365</v>
      </c>
      <c r="E30" s="5">
        <v>40</v>
      </c>
      <c r="G30" s="5">
        <v>810.75</v>
      </c>
      <c r="H30" s="5">
        <f t="shared" si="0"/>
        <v>6215.75</v>
      </c>
    </row>
    <row r="31" spans="1:8" x14ac:dyDescent="0.25">
      <c r="A31" s="1" t="s">
        <v>30</v>
      </c>
      <c r="B31" s="4" t="s">
        <v>75</v>
      </c>
      <c r="C31" s="4" t="s">
        <v>102</v>
      </c>
      <c r="D31" s="6">
        <v>7890</v>
      </c>
      <c r="E31" s="5">
        <v>40</v>
      </c>
      <c r="G31" s="5">
        <v>1189.5</v>
      </c>
      <c r="H31" s="5">
        <f t="shared" si="0"/>
        <v>9119.5</v>
      </c>
    </row>
    <row r="32" spans="1:8" x14ac:dyDescent="0.25">
      <c r="A32" s="1" t="s">
        <v>31</v>
      </c>
      <c r="B32" s="4" t="s">
        <v>76</v>
      </c>
      <c r="C32" s="4" t="s">
        <v>102</v>
      </c>
      <c r="D32" s="6">
        <v>6347</v>
      </c>
      <c r="E32" s="5">
        <v>40</v>
      </c>
      <c r="G32" s="5">
        <v>958.05</v>
      </c>
      <c r="H32" s="5">
        <f t="shared" si="0"/>
        <v>7345.05</v>
      </c>
    </row>
    <row r="33" spans="1:8" x14ac:dyDescent="0.25">
      <c r="A33" s="1" t="s">
        <v>32</v>
      </c>
      <c r="B33" s="4" t="s">
        <v>77</v>
      </c>
      <c r="C33" s="4" t="s">
        <v>102</v>
      </c>
      <c r="D33" s="6">
        <v>5365</v>
      </c>
      <c r="E33" s="5">
        <v>40</v>
      </c>
      <c r="G33" s="5">
        <v>810.75</v>
      </c>
      <c r="H33" s="5">
        <f t="shared" si="0"/>
        <v>6215.75</v>
      </c>
    </row>
    <row r="34" spans="1:8" x14ac:dyDescent="0.25">
      <c r="A34" s="1" t="s">
        <v>33</v>
      </c>
      <c r="B34" s="4" t="s">
        <v>78</v>
      </c>
      <c r="C34" s="4" t="s">
        <v>102</v>
      </c>
      <c r="D34" s="6">
        <v>4250</v>
      </c>
      <c r="E34" s="5">
        <v>40</v>
      </c>
      <c r="G34" s="5">
        <v>643.5</v>
      </c>
      <c r="H34" s="5">
        <f t="shared" si="0"/>
        <v>4933.5</v>
      </c>
    </row>
    <row r="35" spans="1:8" x14ac:dyDescent="0.25">
      <c r="A35" s="1" t="s">
        <v>34</v>
      </c>
      <c r="B35" s="4" t="s">
        <v>79</v>
      </c>
      <c r="C35" s="4" t="s">
        <v>102</v>
      </c>
      <c r="D35" s="6">
        <v>15450</v>
      </c>
      <c r="E35" s="5">
        <v>40</v>
      </c>
      <c r="G35" s="5">
        <v>2323.5</v>
      </c>
      <c r="H35" s="5">
        <f t="shared" si="0"/>
        <v>17813.5</v>
      </c>
    </row>
    <row r="36" spans="1:8" x14ac:dyDescent="0.25">
      <c r="A36" s="1" t="s">
        <v>35</v>
      </c>
      <c r="B36" s="4" t="s">
        <v>80</v>
      </c>
      <c r="C36" s="4" t="s">
        <v>102</v>
      </c>
      <c r="D36" s="6">
        <v>7393</v>
      </c>
      <c r="E36" s="5">
        <v>40</v>
      </c>
      <c r="G36" s="5">
        <v>1114.95</v>
      </c>
      <c r="H36" s="5">
        <f t="shared" si="0"/>
        <v>8547.9500000000007</v>
      </c>
    </row>
    <row r="37" spans="1:8" x14ac:dyDescent="0.25">
      <c r="A37" s="1" t="s">
        <v>36</v>
      </c>
      <c r="B37" s="4" t="s">
        <v>81</v>
      </c>
      <c r="C37" s="4" t="s">
        <v>103</v>
      </c>
      <c r="D37" s="6">
        <v>8116</v>
      </c>
      <c r="E37" s="5">
        <v>40</v>
      </c>
      <c r="G37" s="5">
        <v>1223.3999999999999</v>
      </c>
      <c r="H37" s="5">
        <f t="shared" si="0"/>
        <v>9379.4</v>
      </c>
    </row>
    <row r="38" spans="1:8" x14ac:dyDescent="0.25">
      <c r="A38" s="1" t="s">
        <v>37</v>
      </c>
      <c r="B38" s="4" t="s">
        <v>82</v>
      </c>
      <c r="C38" s="4" t="s">
        <v>103</v>
      </c>
      <c r="D38" s="6">
        <v>9522</v>
      </c>
      <c r="E38" s="5">
        <v>40</v>
      </c>
      <c r="G38" s="5">
        <v>1434.3</v>
      </c>
      <c r="H38" s="5">
        <f t="shared" si="0"/>
        <v>10996.3</v>
      </c>
    </row>
    <row r="39" spans="1:8" x14ac:dyDescent="0.25">
      <c r="A39" s="1" t="s">
        <v>38</v>
      </c>
      <c r="B39" s="4" t="s">
        <v>83</v>
      </c>
      <c r="C39" s="4" t="s">
        <v>103</v>
      </c>
      <c r="D39" s="6">
        <v>9200</v>
      </c>
      <c r="E39" s="5">
        <v>40</v>
      </c>
      <c r="G39" s="5">
        <v>1386</v>
      </c>
      <c r="H39" s="5">
        <f t="shared" si="0"/>
        <v>10626</v>
      </c>
    </row>
    <row r="40" spans="1:8" x14ac:dyDescent="0.25">
      <c r="A40" s="1" t="s">
        <v>39</v>
      </c>
      <c r="B40" s="4" t="s">
        <v>84</v>
      </c>
      <c r="C40" s="4" t="s">
        <v>103</v>
      </c>
      <c r="D40" s="6">
        <v>6108</v>
      </c>
      <c r="E40" s="5">
        <v>40</v>
      </c>
      <c r="G40" s="5">
        <v>922.19999999999993</v>
      </c>
      <c r="H40" s="5">
        <f t="shared" si="0"/>
        <v>7070.2</v>
      </c>
    </row>
    <row r="41" spans="1:8" x14ac:dyDescent="0.25">
      <c r="A41" s="1" t="s">
        <v>40</v>
      </c>
      <c r="B41" s="4" t="s">
        <v>85</v>
      </c>
      <c r="C41" s="4" t="s">
        <v>103</v>
      </c>
      <c r="D41" s="6">
        <v>11400</v>
      </c>
      <c r="E41" s="5">
        <v>40</v>
      </c>
      <c r="G41" s="5">
        <v>1716</v>
      </c>
      <c r="H41" s="5">
        <f t="shared" si="0"/>
        <v>13156</v>
      </c>
    </row>
    <row r="42" spans="1:8" x14ac:dyDescent="0.25">
      <c r="A42" s="1" t="s">
        <v>41</v>
      </c>
      <c r="B42" s="4" t="s">
        <v>86</v>
      </c>
      <c r="C42" s="4" t="s">
        <v>103</v>
      </c>
      <c r="D42" s="6">
        <v>12228</v>
      </c>
      <c r="E42" s="5">
        <v>40</v>
      </c>
      <c r="G42" s="5">
        <v>1840.2</v>
      </c>
      <c r="H42" s="5">
        <f t="shared" si="0"/>
        <v>14108.2</v>
      </c>
    </row>
    <row r="43" spans="1:8" x14ac:dyDescent="0.25">
      <c r="A43" s="1" t="s">
        <v>42</v>
      </c>
      <c r="B43" s="4" t="s">
        <v>87</v>
      </c>
      <c r="C43" s="4" t="s">
        <v>103</v>
      </c>
      <c r="D43" s="6">
        <v>8113</v>
      </c>
      <c r="E43" s="5">
        <v>40</v>
      </c>
      <c r="G43" s="5">
        <v>1222.95</v>
      </c>
      <c r="H43" s="5">
        <f t="shared" si="0"/>
        <v>9375.9500000000007</v>
      </c>
    </row>
    <row r="44" spans="1:8" x14ac:dyDescent="0.25">
      <c r="A44" s="1" t="s">
        <v>43</v>
      </c>
      <c r="B44" s="4" t="s">
        <v>88</v>
      </c>
      <c r="C44" s="4" t="s">
        <v>104</v>
      </c>
      <c r="D44" s="6">
        <v>5435</v>
      </c>
      <c r="E44" s="5">
        <v>40</v>
      </c>
      <c r="G44" s="5">
        <v>821.25</v>
      </c>
      <c r="H44" s="5">
        <f t="shared" si="0"/>
        <v>6296.25</v>
      </c>
    </row>
    <row r="45" spans="1:8" x14ac:dyDescent="0.25">
      <c r="A45" s="1" t="s">
        <v>43</v>
      </c>
      <c r="B45" s="4" t="s">
        <v>89</v>
      </c>
      <c r="C45" s="4" t="s">
        <v>104</v>
      </c>
      <c r="D45" s="6">
        <v>6272</v>
      </c>
      <c r="E45" s="5">
        <v>40</v>
      </c>
      <c r="G45" s="5">
        <v>946.8</v>
      </c>
      <c r="H45" s="5">
        <f t="shared" si="0"/>
        <v>7258.8</v>
      </c>
    </row>
    <row r="46" spans="1:8" x14ac:dyDescent="0.25">
      <c r="A46" s="1" t="s">
        <v>43</v>
      </c>
      <c r="B46" s="4" t="s">
        <v>90</v>
      </c>
      <c r="C46" s="4" t="s">
        <v>104</v>
      </c>
      <c r="D46" s="6">
        <v>5455</v>
      </c>
      <c r="E46" s="5">
        <v>40</v>
      </c>
      <c r="G46" s="5">
        <v>824.25</v>
      </c>
      <c r="H46" s="5">
        <f t="shared" si="0"/>
        <v>6319.25</v>
      </c>
    </row>
    <row r="47" spans="1:8" x14ac:dyDescent="0.25">
      <c r="A47" s="1" t="s">
        <v>43</v>
      </c>
      <c r="B47" s="4" t="s">
        <v>91</v>
      </c>
      <c r="C47" s="4" t="s">
        <v>104</v>
      </c>
      <c r="D47" s="6">
        <v>4598</v>
      </c>
      <c r="E47" s="5">
        <v>40</v>
      </c>
      <c r="G47" s="5">
        <v>695.69999999999993</v>
      </c>
      <c r="H47" s="5">
        <f t="shared" si="0"/>
        <v>5333.7</v>
      </c>
    </row>
    <row r="48" spans="1:8" x14ac:dyDescent="0.25">
      <c r="A48" s="1" t="s">
        <v>43</v>
      </c>
      <c r="B48" s="4" t="s">
        <v>92</v>
      </c>
      <c r="C48" s="4" t="s">
        <v>104</v>
      </c>
      <c r="D48" s="6">
        <v>5017</v>
      </c>
      <c r="E48" s="5">
        <v>40</v>
      </c>
      <c r="G48" s="5">
        <v>758.55</v>
      </c>
      <c r="H48" s="5">
        <f t="shared" si="0"/>
        <v>5815.55</v>
      </c>
    </row>
    <row r="49" spans="1:8" x14ac:dyDescent="0.25">
      <c r="A49" s="1" t="s">
        <v>43</v>
      </c>
      <c r="B49" s="4" t="s">
        <v>93</v>
      </c>
      <c r="C49" s="4" t="s">
        <v>104</v>
      </c>
      <c r="D49" s="6">
        <v>4319</v>
      </c>
      <c r="E49" s="5">
        <v>40</v>
      </c>
      <c r="G49" s="5">
        <v>653.85</v>
      </c>
      <c r="H49" s="5">
        <f t="shared" si="0"/>
        <v>5012.8500000000004</v>
      </c>
    </row>
    <row r="50" spans="1:8" x14ac:dyDescent="0.25">
      <c r="A50" s="1" t="s">
        <v>44</v>
      </c>
      <c r="B50" s="4" t="s">
        <v>94</v>
      </c>
      <c r="C50" s="4" t="s">
        <v>105</v>
      </c>
      <c r="D50" s="6">
        <v>9810</v>
      </c>
      <c r="E50" s="5">
        <v>40</v>
      </c>
      <c r="G50" s="5">
        <v>1477.5</v>
      </c>
      <c r="H50" s="5">
        <f t="shared" si="0"/>
        <v>11327.5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2019-08-07T01:58:03Z</dcterms:modified>
</cp:coreProperties>
</file>