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-60" yWindow="7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4" i="1" l="1"/>
  <c r="C5" i="1"/>
  <c r="C9" i="1"/>
  <c r="C16" i="1"/>
  <c r="C18" i="1"/>
  <c r="C25" i="1"/>
  <c r="C26" i="1"/>
  <c r="C27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<sst xmlns="http://schemas.openxmlformats.org/spreadsheetml/2006/main" count="130" uniqueCount="50">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</sst>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charset val="128"/>
    </font>
    <font>
      <b/>
      <sz val="16"/>
      <color indexed="9"/>
      <name val="ＭＳ Ｐゴシック"/>
      <charset val="128"/>
    </font>
    <font>
      <b/>
      <sz val="16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64" fontId="4" fillId="0" borderId="0" xfId="0" applyNumberFormat="1" applyFont="1" applyAlignment="1">
      <alignment horizontal="center" wrapText="1"/>
    </xf>
    <xf numFmtId="164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K32" sqref="K32"/>
    </sheetView>
  </sheetViews>
  <sheetFormatPr defaultRowHeight="18.75"/>
  <cols>
    <col min="1" max="1" width="3.625" customWidth="1"/>
    <col min="2" max="2" width="27.5" customWidth="1"/>
    <col min="3" max="3" width="12.375" style="24" customWidth="1"/>
    <col min="4" max="10" width="12.125" customWidth="1"/>
  </cols>
  <sheetData>
    <row r="1" spans="1:10" ht="20.100000000000001" customHeight="1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4" customHeight="1">
      <c r="A2" s="7"/>
      <c r="B2" s="19">
        <v>43648.434027777781</v>
      </c>
      <c r="C2" s="22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3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4">
        <f>(D4+G4)/2</f>
        <v>108.48</v>
      </c>
      <c r="D4" s="15">
        <v>109.48</v>
      </c>
      <c r="E4" s="15">
        <v>109.72</v>
      </c>
      <c r="F4" s="15">
        <v>111.28</v>
      </c>
      <c r="G4" s="15">
        <v>107.48</v>
      </c>
      <c r="H4" s="15">
        <v>107.24</v>
      </c>
      <c r="I4" s="15">
        <v>106.94</v>
      </c>
      <c r="J4" s="15">
        <v>105.48</v>
      </c>
    </row>
    <row r="5" spans="1:10" ht="21.95" customHeight="1">
      <c r="A5" s="14">
        <v>2</v>
      </c>
      <c r="B5" s="12" t="s">
        <v>19</v>
      </c>
      <c r="C5" s="24">
        <f>(D5+G5)/2</f>
        <v>137.13999999999999</v>
      </c>
      <c r="D5" s="16">
        <v>141.13999999999999</v>
      </c>
      <c r="E5" s="16">
        <v>141.38</v>
      </c>
      <c r="F5" s="16">
        <v>149.13999999999999</v>
      </c>
      <c r="G5" s="16">
        <v>133.13999999999999</v>
      </c>
      <c r="H5" s="16">
        <v>132.9</v>
      </c>
      <c r="I5" s="16">
        <v>132.19999999999999</v>
      </c>
      <c r="J5" s="16">
        <v>125.14</v>
      </c>
    </row>
    <row r="6" spans="1:10" ht="21.95" customHeight="1">
      <c r="A6" s="13">
        <v>4</v>
      </c>
      <c r="B6" s="11" t="s">
        <v>20</v>
      </c>
      <c r="D6" s="15">
        <v>84.16</v>
      </c>
      <c r="E6" s="15">
        <v>84.32</v>
      </c>
      <c r="F6" s="15">
        <v>91.16</v>
      </c>
      <c r="G6" s="15">
        <v>80.959999999999994</v>
      </c>
      <c r="H6" s="15">
        <v>80.8</v>
      </c>
      <c r="I6" s="15">
        <v>80.52</v>
      </c>
      <c r="J6" s="15">
        <v>73.959999999999994</v>
      </c>
    </row>
    <row r="7" spans="1:10" ht="21.95" customHeight="1">
      <c r="A7" s="14">
        <v>5</v>
      </c>
      <c r="B7" s="12" t="s">
        <v>21</v>
      </c>
      <c r="C7" s="25"/>
      <c r="D7" s="16">
        <v>110.75</v>
      </c>
      <c r="E7" s="16">
        <v>110.88</v>
      </c>
      <c r="F7" s="16">
        <v>114.75</v>
      </c>
      <c r="G7" s="16">
        <v>108.95</v>
      </c>
      <c r="H7" s="16">
        <v>108.82</v>
      </c>
      <c r="I7" s="16">
        <v>108.76</v>
      </c>
      <c r="J7" s="16">
        <v>104.95</v>
      </c>
    </row>
    <row r="8" spans="1:10" ht="21.95" customHeight="1">
      <c r="A8" s="13">
        <v>7</v>
      </c>
      <c r="B8" s="11" t="s">
        <v>22</v>
      </c>
      <c r="D8" s="15">
        <v>11.99</v>
      </c>
      <c r="E8" s="15">
        <v>12.01</v>
      </c>
      <c r="F8" s="15">
        <v>13.99</v>
      </c>
      <c r="G8" s="15">
        <v>11.19</v>
      </c>
      <c r="H8" s="15">
        <v>11.17</v>
      </c>
      <c r="I8" s="15">
        <v>11.11</v>
      </c>
      <c r="J8" s="15">
        <v>9.19</v>
      </c>
    </row>
    <row r="9" spans="1:10" ht="21.95" customHeight="1">
      <c r="A9" s="14">
        <v>20</v>
      </c>
      <c r="B9" s="12" t="s">
        <v>23</v>
      </c>
      <c r="C9" s="24">
        <f>(D9+G9)/2</f>
        <v>122.39</v>
      </c>
      <c r="D9" s="16">
        <v>123.89</v>
      </c>
      <c r="E9" s="16">
        <v>124.05</v>
      </c>
      <c r="F9" s="16">
        <v>126.39</v>
      </c>
      <c r="G9" s="16">
        <v>120.89</v>
      </c>
      <c r="H9" s="16">
        <v>120.73</v>
      </c>
      <c r="I9" s="16">
        <v>120.48</v>
      </c>
      <c r="J9" s="16">
        <v>118.39</v>
      </c>
    </row>
    <row r="10" spans="1:10" ht="21.95" customHeight="1">
      <c r="A10" s="13">
        <v>21</v>
      </c>
      <c r="B10" s="11" t="s">
        <v>24</v>
      </c>
      <c r="D10" s="15">
        <v>16.7</v>
      </c>
      <c r="E10" s="15">
        <v>16.72</v>
      </c>
      <c r="F10" s="15">
        <v>18.7</v>
      </c>
      <c r="G10" s="15">
        <v>16.100000000000001</v>
      </c>
      <c r="H10" s="15">
        <v>16.079999999999998</v>
      </c>
      <c r="I10" s="15">
        <v>16.04</v>
      </c>
      <c r="J10" s="15">
        <v>14.1</v>
      </c>
    </row>
    <row r="11" spans="1:10" ht="21.95" customHeight="1">
      <c r="A11" s="14">
        <v>38</v>
      </c>
      <c r="B11" s="12" t="s">
        <v>25</v>
      </c>
      <c r="C11" s="25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12.93</v>
      </c>
      <c r="E12" s="15">
        <v>12.96</v>
      </c>
      <c r="F12" s="15">
        <v>14.93</v>
      </c>
      <c r="G12" s="15">
        <v>12.33</v>
      </c>
      <c r="H12" s="15">
        <v>12.3</v>
      </c>
      <c r="I12" s="15">
        <v>12.26</v>
      </c>
      <c r="J12" s="15">
        <v>10.33</v>
      </c>
    </row>
    <row r="13" spans="1:10" ht="21.95" customHeight="1">
      <c r="A13" s="14">
        <v>49</v>
      </c>
      <c r="B13" s="12" t="s">
        <v>28</v>
      </c>
      <c r="C13" s="25"/>
      <c r="D13" s="16">
        <v>0.84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2.2799999999999998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25"/>
      <c r="D15" s="16">
        <v>30.39</v>
      </c>
      <c r="E15" s="16" t="s">
        <v>26</v>
      </c>
      <c r="F15" s="16" t="s">
        <v>26</v>
      </c>
      <c r="G15" s="16">
        <v>29.03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4">
        <f>(D16+G16)/2</f>
        <v>3.52</v>
      </c>
      <c r="D16" s="15">
        <v>3.6</v>
      </c>
      <c r="E16" s="15">
        <v>3.61</v>
      </c>
      <c r="F16" s="15">
        <v>3.99</v>
      </c>
      <c r="G16" s="15">
        <v>3.44</v>
      </c>
      <c r="H16" s="15">
        <v>3.43</v>
      </c>
      <c r="I16" s="15">
        <v>3.4</v>
      </c>
      <c r="J16" s="15">
        <v>3.05</v>
      </c>
    </row>
    <row r="17" spans="1:10" ht="21.95" customHeight="1">
      <c r="A17" s="14">
        <v>60</v>
      </c>
      <c r="B17" s="12" t="s">
        <v>32</v>
      </c>
      <c r="C17" s="25"/>
      <c r="D17" s="16">
        <v>30.26</v>
      </c>
      <c r="E17" s="16">
        <v>30.34</v>
      </c>
      <c r="F17" s="16" t="s">
        <v>26</v>
      </c>
      <c r="G17" s="16">
        <v>28.9</v>
      </c>
      <c r="H17" s="16">
        <v>28.82</v>
      </c>
      <c r="I17" s="16">
        <v>28.76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4">
        <f>(D18+G18)/2</f>
        <v>75.569999999999993</v>
      </c>
      <c r="D18" s="15">
        <v>77.569999999999993</v>
      </c>
      <c r="E18" s="15">
        <v>77.709999999999994</v>
      </c>
      <c r="F18" s="15">
        <v>85.27</v>
      </c>
      <c r="G18" s="15">
        <v>73.569999999999993</v>
      </c>
      <c r="H18" s="15">
        <v>73.430000000000007</v>
      </c>
      <c r="I18" s="15">
        <v>73.03</v>
      </c>
      <c r="J18" s="15">
        <v>65.87</v>
      </c>
    </row>
    <row r="19" spans="1:10" ht="21.95" customHeight="1">
      <c r="A19" s="14">
        <v>62</v>
      </c>
      <c r="B19" s="12" t="s">
        <v>34</v>
      </c>
      <c r="C19" s="25"/>
      <c r="D19" s="16">
        <v>14.31</v>
      </c>
      <c r="E19" s="16">
        <v>14.35</v>
      </c>
      <c r="F19" s="16">
        <v>16.309999999999999</v>
      </c>
      <c r="G19" s="16">
        <v>13.45</v>
      </c>
      <c r="H19" s="16">
        <v>13.41</v>
      </c>
      <c r="I19" s="16">
        <v>13.31</v>
      </c>
      <c r="J19" s="16">
        <v>11.45</v>
      </c>
    </row>
    <row r="20" spans="1:10" ht="21.95" customHeight="1">
      <c r="A20" s="13">
        <v>63</v>
      </c>
      <c r="B20" s="11" t="s">
        <v>35</v>
      </c>
      <c r="D20" s="15">
        <v>1.74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25"/>
      <c r="D21" s="16">
        <v>29.77</v>
      </c>
      <c r="E21" s="16">
        <v>29.84</v>
      </c>
      <c r="F21" s="16" t="s">
        <v>26</v>
      </c>
      <c r="G21" s="16">
        <v>28.17</v>
      </c>
      <c r="H21" s="16">
        <v>28.1</v>
      </c>
      <c r="I21" s="16">
        <v>27.98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16.12</v>
      </c>
      <c r="E22" s="15" t="s">
        <v>26</v>
      </c>
      <c r="F22" s="15" t="s">
        <v>26</v>
      </c>
      <c r="G22" s="15">
        <v>15.52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25"/>
      <c r="D23" s="16">
        <v>365.78</v>
      </c>
      <c r="E23" s="16" t="s">
        <v>26</v>
      </c>
      <c r="F23" s="16" t="s">
        <v>26</v>
      </c>
      <c r="G23" s="16">
        <v>349.78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9.5399999999999991</v>
      </c>
      <c r="E24" s="15" t="s">
        <v>26</v>
      </c>
      <c r="F24" s="15">
        <v>10.84</v>
      </c>
      <c r="G24" s="15">
        <v>9.14</v>
      </c>
      <c r="H24" s="15" t="s">
        <v>26</v>
      </c>
      <c r="I24" s="15" t="s">
        <v>26</v>
      </c>
      <c r="J24" s="15">
        <v>7.84</v>
      </c>
    </row>
    <row r="25" spans="1:10" ht="21.95" customHeight="1">
      <c r="A25" s="14">
        <v>72</v>
      </c>
      <c r="B25" s="12" t="s">
        <v>40</v>
      </c>
      <c r="C25" s="24">
        <f>(D25+G25)/2</f>
        <v>79.95</v>
      </c>
      <c r="D25" s="16">
        <v>80.78</v>
      </c>
      <c r="E25" s="16">
        <v>80.94</v>
      </c>
      <c r="F25" s="16">
        <v>85.78</v>
      </c>
      <c r="G25" s="16">
        <v>79.12</v>
      </c>
      <c r="H25" s="16">
        <v>78.959999999999994</v>
      </c>
      <c r="I25" s="16">
        <v>78.81</v>
      </c>
      <c r="J25" s="16">
        <v>74.12</v>
      </c>
    </row>
    <row r="26" spans="1:10" ht="21.95" customHeight="1">
      <c r="A26" s="13">
        <v>74</v>
      </c>
      <c r="B26" s="11" t="s">
        <v>41</v>
      </c>
      <c r="C26" s="24">
        <f>(D26+G26)/2</f>
        <v>72.37</v>
      </c>
      <c r="D26" s="15">
        <v>74.37</v>
      </c>
      <c r="E26" s="15">
        <v>74.510000000000005</v>
      </c>
      <c r="F26" s="15">
        <v>81.069999999999993</v>
      </c>
      <c r="G26" s="15">
        <v>70.37</v>
      </c>
      <c r="H26" s="15">
        <v>70.23</v>
      </c>
      <c r="I26" s="15">
        <v>69.87</v>
      </c>
      <c r="J26" s="15">
        <v>63.67</v>
      </c>
    </row>
    <row r="27" spans="1:10" ht="21.95" customHeight="1">
      <c r="A27" s="14">
        <v>80</v>
      </c>
      <c r="B27" s="12" t="s">
        <v>42</v>
      </c>
      <c r="C27" s="24">
        <f>(D27+G27)/2</f>
        <v>7.68</v>
      </c>
      <c r="D27" s="16">
        <v>9.18</v>
      </c>
      <c r="E27" s="16" t="s">
        <v>26</v>
      </c>
      <c r="F27" s="16" t="s">
        <v>26</v>
      </c>
      <c r="G27" s="16">
        <v>6.18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4.93</v>
      </c>
      <c r="E28" s="15" t="s">
        <v>26</v>
      </c>
      <c r="F28" s="15" t="s">
        <v>26</v>
      </c>
      <c r="G28" s="15">
        <v>4.6900000000000004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25"/>
      <c r="D29" s="16">
        <v>6.68</v>
      </c>
      <c r="E29" s="16" t="s">
        <v>26</v>
      </c>
      <c r="F29" s="16" t="s">
        <v>26</v>
      </c>
      <c r="G29" s="16">
        <v>4.68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21.69</v>
      </c>
      <c r="E30" s="15" t="s">
        <v>26</v>
      </c>
      <c r="F30" s="15" t="s">
        <v>26</v>
      </c>
      <c r="G30" s="15">
        <v>16.690000000000001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25"/>
      <c r="D31" s="16">
        <v>1.97</v>
      </c>
      <c r="E31" s="16" t="s">
        <v>26</v>
      </c>
      <c r="F31" s="16" t="s">
        <v>26</v>
      </c>
      <c r="G31" s="16">
        <v>1.47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25"/>
      <c r="D33" s="16">
        <v>30.08</v>
      </c>
      <c r="E33" s="16" t="s">
        <v>26</v>
      </c>
      <c r="F33" s="16" t="s">
        <v>26</v>
      </c>
      <c r="G33" s="16">
        <v>27.68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26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32" t="s">
        <v>6</v>
      </c>
      <c r="C37" s="32"/>
      <c r="D37" s="32"/>
      <c r="E37" s="32"/>
      <c r="F37" s="32"/>
      <c r="G37" s="32"/>
      <c r="H37" s="32"/>
      <c r="I37" s="32"/>
      <c r="J37" s="32"/>
    </row>
    <row r="38" spans="1:10" ht="18" customHeight="1">
      <c r="B38" s="21" t="s">
        <v>5</v>
      </c>
      <c r="C38" s="27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27"/>
      <c r="D39" s="20"/>
      <c r="E39" s="20"/>
      <c r="F39" s="20"/>
      <c r="G39" s="20"/>
      <c r="H39" s="20"/>
      <c r="I39" s="20"/>
      <c r="J39" s="20"/>
    </row>
    <row r="40" spans="1:10" ht="30.75" customHeight="1">
      <c r="B40" s="33" t="s">
        <v>9</v>
      </c>
      <c r="C40" s="33"/>
      <c r="D40" s="33"/>
      <c r="E40" s="33"/>
      <c r="F40" s="33"/>
      <c r="G40" s="33"/>
      <c r="H40" s="33"/>
      <c r="I40" s="33"/>
      <c r="J40" s="33"/>
    </row>
    <row r="41" spans="1:10" ht="21.95" customHeight="1">
      <c r="B41" s="2"/>
      <c r="C41" s="28"/>
    </row>
    <row r="42" spans="1:10" s="6" customFormat="1" ht="21.95" customHeight="1">
      <c r="A42" t="s">
        <v>1</v>
      </c>
      <c r="B42" s="2"/>
      <c r="C42" s="28"/>
      <c r="D42"/>
      <c r="E42"/>
      <c r="F42"/>
      <c r="G42"/>
      <c r="H42"/>
      <c r="I42"/>
      <c r="J42"/>
    </row>
    <row r="43" spans="1:10" ht="32.25" customHeight="1">
      <c r="A43" s="1">
        <v>1</v>
      </c>
      <c r="B43" s="29" t="s">
        <v>8</v>
      </c>
      <c r="C43" s="29"/>
      <c r="D43" s="29"/>
      <c r="E43" s="29"/>
      <c r="F43" s="29"/>
      <c r="G43" s="29"/>
      <c r="H43" s="29"/>
      <c r="I43" s="29"/>
      <c r="J43" s="29"/>
    </row>
    <row r="44" spans="1:10" ht="27.75" customHeight="1">
      <c r="A44" s="1">
        <v>2</v>
      </c>
      <c r="B44" s="29" t="s">
        <v>3</v>
      </c>
      <c r="C44" s="29"/>
      <c r="D44" s="29"/>
      <c r="E44" s="29"/>
      <c r="F44" s="29"/>
      <c r="G44" s="29"/>
      <c r="H44" s="29"/>
      <c r="I44" s="29"/>
      <c r="J44" s="29"/>
    </row>
    <row r="45" spans="1:10" ht="27" customHeight="1">
      <c r="A45" s="1">
        <v>3</v>
      </c>
      <c r="B45" s="29" t="s">
        <v>4</v>
      </c>
      <c r="C45" s="29"/>
      <c r="D45" s="29"/>
      <c r="E45" s="29"/>
      <c r="F45" s="29"/>
      <c r="G45" s="29"/>
      <c r="H45" s="29"/>
      <c r="I45" s="29"/>
      <c r="J45" s="29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4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2019-07-02T06:38:31Z</dcterms:modified>
</cp:coreProperties>
</file>