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OSL Files\COST UPLOAD\201905\JFA\"/>
    </mc:Choice>
  </mc:AlternateContent>
  <xr:revisionPtr revIDLastSave="0" documentId="13_ncr:40009_{140A8607-E746-4F2B-9817-D1CCFDEE0B61}" xr6:coauthVersionLast="43" xr6:coauthVersionMax="43" xr10:uidLastSave="{00000000-0000-0000-0000-000000000000}"/>
  <bookViews>
    <workbookView xWindow="-120" yWindow="-120" windowWidth="20730" windowHeight="11160" tabRatio="770"/>
  </bookViews>
  <sheets>
    <sheet name="invoice" sheetId="2" r:id="rId1"/>
    <sheet name="ODOMETER INSPECTION" sheetId="70" r:id="rId2"/>
    <sheet name="Report" sheetId="71" r:id="rId3"/>
  </sheets>
  <definedNames>
    <definedName name="_xlnm._FilterDatabase" localSheetId="1" hidden="1">'ODOMETER INSPECTION'!$B$1:$B$476</definedName>
    <definedName name="_xlnm.Print_Area" localSheetId="1">'ODOMETER INSPECTION'!$A$1:$D$467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3" i="71" l="1"/>
  <c r="D466" i="70" l="1"/>
  <c r="C466" i="70"/>
  <c r="W21" i="2"/>
  <c r="AB21" i="2"/>
  <c r="AB49" i="2" s="1"/>
  <c r="AB38" i="2"/>
  <c r="W33" i="2"/>
  <c r="W24" i="2"/>
  <c r="W31" i="2"/>
  <c r="AB31" i="2" s="1"/>
  <c r="W42" i="2"/>
  <c r="AB42" i="2"/>
  <c r="W40" i="2"/>
  <c r="AB40" i="2" s="1"/>
  <c r="W27" i="2"/>
  <c r="AB27" i="2"/>
  <c r="W25" i="2"/>
  <c r="AB25" i="2" s="1"/>
  <c r="W23" i="2"/>
  <c r="AB23" i="2"/>
  <c r="W44" i="2"/>
  <c r="W29" i="2"/>
  <c r="AB29" i="2" s="1"/>
  <c r="W49" i="2"/>
  <c r="F9" i="2" l="1"/>
</calcChain>
</file>

<file path=xl/sharedStrings.xml><?xml version="1.0" encoding="utf-8"?>
<sst xmlns="http://schemas.openxmlformats.org/spreadsheetml/2006/main" count="891" uniqueCount="184">
  <si>
    <t>TOTAL</t>
  </si>
  <si>
    <t>IBC JAPAN株式会社</t>
  </si>
  <si>
    <t>請　求　書</t>
  </si>
  <si>
    <t>No.</t>
  </si>
  <si>
    <t>御中</t>
  </si>
  <si>
    <t>Item</t>
  </si>
  <si>
    <t>Quantity</t>
  </si>
  <si>
    <t>Cost/unit</t>
  </si>
  <si>
    <t>Amount</t>
  </si>
  <si>
    <t>Tax</t>
  </si>
  <si>
    <t>Notes</t>
  </si>
  <si>
    <t>free</t>
  </si>
  <si>
    <t xml:space="preserve"> - E. &amp; O. E. -</t>
  </si>
  <si>
    <t>S.Total</t>
  </si>
  <si>
    <t>PLEASE REMIT TO</t>
  </si>
  <si>
    <t xml:space="preserve"> Number</t>
  </si>
  <si>
    <t>Cost</t>
  </si>
  <si>
    <t xml:space="preserve">Autoterminal Japan Ltd.
</t>
    <phoneticPr fontId="3"/>
  </si>
  <si>
    <t>ODOMETER INSPECTION</t>
  </si>
  <si>
    <t>VESSEL NAME</t>
    <phoneticPr fontId="2" type="noConversion"/>
  </si>
  <si>
    <t>BH5-213207</t>
  </si>
  <si>
    <t>CU2W-0008434</t>
  </si>
  <si>
    <t>HV35-251137</t>
  </si>
  <si>
    <t>CM2-3005792</t>
  </si>
  <si>
    <t>JZS171-0113278</t>
  </si>
  <si>
    <t>JZS171-0107117</t>
  </si>
  <si>
    <t>MY34-121170</t>
  </si>
  <si>
    <t>BP9-004523</t>
  </si>
  <si>
    <t>RB1-3015584</t>
  </si>
  <si>
    <t>RB1-1059666</t>
  </si>
  <si>
    <t>MCR30-0008805</t>
  </si>
  <si>
    <t>ACR40-0022815</t>
  </si>
  <si>
    <t>MCR40-0039572</t>
  </si>
  <si>
    <t>PD6W-0502824</t>
  </si>
  <si>
    <t>PD6W-0901748</t>
  </si>
  <si>
    <t>V75W-0006544</t>
  </si>
  <si>
    <t>E51-062948</t>
  </si>
  <si>
    <t>MNH15-0021416</t>
  </si>
  <si>
    <t>AK12-902531</t>
  </si>
  <si>
    <t>AZR60-0332606</t>
  </si>
  <si>
    <t>AZR60-0355565</t>
  </si>
  <si>
    <t>AZR60-0371416</t>
  </si>
  <si>
    <t>AZR60-3023928</t>
  </si>
  <si>
    <t>BP5-061495</t>
  </si>
  <si>
    <t>C11-041207</t>
  </si>
  <si>
    <t>C11-108154</t>
  </si>
  <si>
    <t>C11-217892</t>
  </si>
  <si>
    <t>C11-222590</t>
  </si>
  <si>
    <t>C11-358395</t>
  </si>
  <si>
    <t>CW5W-0020502</t>
  </si>
  <si>
    <t>CY4A-0109956</t>
  </si>
  <si>
    <t>DY3W-454979</t>
  </si>
  <si>
    <t>DY3W-506339</t>
  </si>
  <si>
    <t>E11-368132</t>
  </si>
  <si>
    <t>E11-495637</t>
  </si>
  <si>
    <t>GD1-2305119</t>
  </si>
  <si>
    <t>GE6-1053431</t>
  </si>
  <si>
    <t>GE6-1071278</t>
  </si>
  <si>
    <t>GE6-1074911</t>
  </si>
  <si>
    <t>GE6-1090738</t>
  </si>
  <si>
    <t>GE6-1328070</t>
  </si>
  <si>
    <t>GE6-1406708</t>
  </si>
  <si>
    <t>GH2-007469</t>
  </si>
  <si>
    <t>GH2-007554</t>
  </si>
  <si>
    <t>GH2-020186</t>
  </si>
  <si>
    <t>GH5FS-200635</t>
  </si>
  <si>
    <t>GP1-1070234</t>
  </si>
  <si>
    <t>GP1-1204774</t>
  </si>
  <si>
    <t>KG11-029653</t>
  </si>
  <si>
    <t>KG11-034787</t>
  </si>
  <si>
    <t>NCP91-0003742</t>
  </si>
  <si>
    <t>NZE141-9093210</t>
  </si>
  <si>
    <t>NZE151-1044752</t>
  </si>
  <si>
    <t>RN6-1033961</t>
  </si>
  <si>
    <t>RN6-1085204</t>
  </si>
  <si>
    <t>RN6-1093347</t>
  </si>
  <si>
    <t>SC11-071011</t>
  </si>
  <si>
    <t>SC11-135565</t>
  </si>
  <si>
    <t>SC11-255735</t>
  </si>
  <si>
    <t>SC11-312542</t>
  </si>
  <si>
    <t>SCP90-2008970</t>
  </si>
  <si>
    <t>SCP90-2055027</t>
  </si>
  <si>
    <t>SCP90-5124200</t>
  </si>
  <si>
    <t>TRH200-0135712</t>
  </si>
  <si>
    <t>TRH200-5010666</t>
  </si>
  <si>
    <t>ZC11S-171465</t>
  </si>
  <si>
    <t>ZC11S-175572</t>
  </si>
  <si>
    <t>ZC21S-101393</t>
  </si>
  <si>
    <t>ZC71S-435880</t>
  </si>
  <si>
    <t>ZC71S-460621</t>
  </si>
  <si>
    <t>ZC71S-584434</t>
  </si>
  <si>
    <t>ZC72S-226225</t>
  </si>
  <si>
    <t>ZNE10-0403447</t>
  </si>
  <si>
    <t>ZRE152-1000805</t>
  </si>
  <si>
    <t>ANE10-0026981</t>
  </si>
  <si>
    <t>BK5P-220564</t>
  </si>
  <si>
    <t>BK5P-310894</t>
  </si>
  <si>
    <t>BK5P-325202</t>
  </si>
  <si>
    <t>BL5FW-103251</t>
  </si>
  <si>
    <t>BL5FW-121704</t>
  </si>
  <si>
    <t>BLEFP-103825</t>
  </si>
  <si>
    <t>C11-216176</t>
  </si>
  <si>
    <t>CREW-148677</t>
  </si>
  <si>
    <t>CREW-316189</t>
  </si>
  <si>
    <t>CREW-355545</t>
  </si>
  <si>
    <t>CW5W-0023251</t>
  </si>
  <si>
    <t>CW5W-0026758</t>
  </si>
  <si>
    <t>CX3A-0000699</t>
  </si>
  <si>
    <t>CY6A-0000296</t>
  </si>
  <si>
    <t>DE3FS-280610</t>
  </si>
  <si>
    <t>DE3FS-288989</t>
  </si>
  <si>
    <t>DE3FS-304840</t>
  </si>
  <si>
    <t>DE5FS-114259</t>
  </si>
  <si>
    <t>DY3W-442469</t>
  </si>
  <si>
    <t>DY3W-446866</t>
  </si>
  <si>
    <t>DY5W-400616</t>
  </si>
  <si>
    <t>E11-709839</t>
  </si>
  <si>
    <t>ER3P-106962</t>
  </si>
  <si>
    <t>GD1-2028950</t>
  </si>
  <si>
    <t>GD1-2181841</t>
  </si>
  <si>
    <t>GD1-2188106</t>
  </si>
  <si>
    <t>GD1-2342053</t>
  </si>
  <si>
    <t>GD1-2365754</t>
  </si>
  <si>
    <t>GE6-1047233</t>
  </si>
  <si>
    <t>GE6-1063270</t>
  </si>
  <si>
    <t>GE6-1133257</t>
  </si>
  <si>
    <t>GE6-1162107</t>
  </si>
  <si>
    <t>GE6-1174246</t>
  </si>
  <si>
    <t>GE6-1180347</t>
  </si>
  <si>
    <t>GE6-1184929</t>
  </si>
  <si>
    <t>GE6-1185394</t>
  </si>
  <si>
    <t>GE6-1250268</t>
  </si>
  <si>
    <t>GE6-1344258</t>
  </si>
  <si>
    <t>JC11-016810</t>
  </si>
  <si>
    <t>NHP10-2301001</t>
  </si>
  <si>
    <t>RN6-1035887</t>
  </si>
  <si>
    <t>RN6-1073077</t>
  </si>
  <si>
    <t>RT1-1008501</t>
  </si>
  <si>
    <t>SC11-069409</t>
  </si>
  <si>
    <t>SC11-109589</t>
  </si>
  <si>
    <t>SC11-134138</t>
  </si>
  <si>
    <t>TRH200-0064927</t>
  </si>
  <si>
    <t>TRH200-0082152</t>
  </si>
  <si>
    <t>V36-108187</t>
  </si>
  <si>
    <t>V36-400635</t>
  </si>
  <si>
    <t>VRE25-002548</t>
  </si>
  <si>
    <t>YF15-038999</t>
  </si>
  <si>
    <t>YF15-208742</t>
  </si>
  <si>
    <t>ZC11S-105431</t>
  </si>
  <si>
    <t>ZC11S-119591</t>
  </si>
  <si>
    <t>ZC11S-153663</t>
  </si>
  <si>
    <t>ZC11S-156926</t>
  </si>
  <si>
    <t>ZC11S-183077</t>
  </si>
  <si>
    <t>ZC71S-422618</t>
  </si>
  <si>
    <t>ZC71S-434383</t>
  </si>
  <si>
    <t>ZC71S-464671</t>
  </si>
  <si>
    <t>ZC71S-587682</t>
  </si>
  <si>
    <t>ZD11S-405338</t>
  </si>
  <si>
    <t>ZNE10-0413006</t>
  </si>
  <si>
    <t>ZNE10-0432000</t>
  </si>
  <si>
    <t>ZZT241-0019101</t>
  </si>
  <si>
    <t>Green Bay -05/29/2019</t>
    <phoneticPr fontId="2" type="noConversion"/>
  </si>
  <si>
    <t>FIRMAMENT ACE-05/16/2019</t>
  </si>
  <si>
    <t>NOCC ATLANTIC(NZ)-05/26/2019</t>
  </si>
  <si>
    <t>請求金額</t>
  </si>
  <si>
    <t>円</t>
  </si>
  <si>
    <t>(税込)</t>
  </si>
  <si>
    <t>期間</t>
  </si>
  <si>
    <t>令和1年5月度</t>
  </si>
  <si>
    <t>〒292-0838　千葉県木更津市潮浜1-17-69</t>
  </si>
  <si>
    <t>TEL：　0438-30-7488</t>
  </si>
  <si>
    <t>銀行名：</t>
  </si>
  <si>
    <t>三菱UFJ銀行　神戸支店</t>
  </si>
  <si>
    <t>口座番号：</t>
  </si>
  <si>
    <t>普通 2410853</t>
  </si>
  <si>
    <t>口座名義：</t>
  </si>
  <si>
    <r>
      <t>Autoterminal Japan</t>
    </r>
    <r>
      <rPr>
        <sz val="8"/>
        <rFont val="Arial"/>
        <family val="2"/>
      </rPr>
      <t>株式会社</t>
    </r>
  </si>
  <si>
    <t>ChassisNo</t>
  </si>
  <si>
    <t>Date</t>
  </si>
  <si>
    <t>Invoice</t>
  </si>
  <si>
    <t>Description</t>
  </si>
  <si>
    <t>06/13/2019</t>
  </si>
  <si>
    <t>ATJ T1905IBC</t>
  </si>
  <si>
    <t>Odometer Inspection Fee (May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</si>
</sst>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71" formatCode="&quot;¥&quot;#,##0;[Red]&quot;¥&quot;\-#,##0"/>
    <numFmt numFmtId="190" formatCode="0;&quot;▲ &quot;0"/>
    <numFmt numFmtId="206" formatCode="mm/dd/yy;@"/>
  </numFmts>
  <fonts count="42">
    <font>
      <sz val="10"/>
      <color indexed="8"/>
      <name val="MS Sans Serif"/>
      <family val="2"/>
    </font>
    <font>
      <b/>
      <sz val="12.6"/>
      <color indexed="8"/>
      <name val="Arial"/>
      <family val="2"/>
      <charset val="238"/>
    </font>
    <font>
      <sz val="8"/>
      <name val="MS Sans Serif"/>
      <family val="2"/>
    </font>
    <font>
      <sz val="10"/>
      <name val="MS Gothic"/>
      <family val="3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MS Sans Serif"/>
      <family val="2"/>
    </font>
    <font>
      <sz val="10"/>
      <name val="MS Gothic"/>
      <family val="3"/>
      <charset val="128"/>
    </font>
    <font>
      <sz val="8"/>
      <color indexed="8"/>
      <name val="Arial"/>
      <family val="2"/>
    </font>
    <font>
      <sz val="11"/>
      <color theme="1"/>
      <name val="Calibri"/>
      <family val="3"/>
      <charset val="128"/>
      <scheme val="minor"/>
    </font>
    <font>
      <u/>
      <sz val="11"/>
      <color theme="10"/>
      <name val="Meiryo UI"/>
      <family val="3"/>
      <charset val="128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Meiryo UI"/>
      <family val="3"/>
      <charset val="128"/>
    </font>
    <font>
      <sz val="8"/>
      <color rgb="FF00000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MS Sans Serif"/>
      <family val="2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8"/>
      <name val="Calibri"/>
      <family val="2"/>
    </font>
    <font>
      <b/>
      <sz val="8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0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30" fillId="0" borderId="0">
      <alignment vertical="center"/>
    </xf>
    <xf numFmtId="0" fontId="5" fillId="0" borderId="0"/>
    <xf numFmtId="0" fontId="26" fillId="0" borderId="0"/>
    <xf numFmtId="0" fontId="26" fillId="0" borderId="0">
      <alignment vertical="center"/>
    </xf>
    <xf numFmtId="0" fontId="3" fillId="0" borderId="0"/>
    <xf numFmtId="0" fontId="23" fillId="0" borderId="0"/>
    <xf numFmtId="0" fontId="24" fillId="0" borderId="0"/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2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4" borderId="0" applyNumberFormat="0" applyBorder="0" applyAlignment="0" applyProtection="0">
      <alignment vertical="center"/>
    </xf>
  </cellStyleXfs>
  <cellXfs count="190">
    <xf numFmtId="0" fontId="0" fillId="0" borderId="0" xfId="0" applyNumberFormat="1" applyFill="1" applyBorder="1" applyAlignment="1" applyProtection="1"/>
    <xf numFmtId="0" fontId="31" fillId="0" borderId="0" xfId="0" applyNumberFormat="1" applyFont="1" applyFill="1" applyBorder="1" applyAlignment="1">
      <alignment vertical="top" wrapText="1" readingOrder="1"/>
    </xf>
    <xf numFmtId="0" fontId="32" fillId="0" borderId="11" xfId="31" applyFont="1" applyFill="1" applyBorder="1" applyAlignment="1">
      <alignment horizontal="center"/>
    </xf>
    <xf numFmtId="0" fontId="32" fillId="0" borderId="12" xfId="31" applyFont="1" applyFill="1" applyBorder="1" applyAlignment="1">
      <alignment horizontal="center"/>
    </xf>
    <xf numFmtId="0" fontId="32" fillId="0" borderId="13" xfId="31" applyFont="1" applyFill="1" applyBorder="1" applyAlignment="1">
      <alignment horizontal="center"/>
    </xf>
    <xf numFmtId="0" fontId="33" fillId="0" borderId="0" xfId="31" applyFont="1" applyFill="1"/>
    <xf numFmtId="0" fontId="33" fillId="0" borderId="0" xfId="31" applyFont="1" applyFill="1" applyAlignment="1">
      <alignment horizontal="center"/>
    </xf>
    <xf numFmtId="0" fontId="33" fillId="0" borderId="10" xfId="31" applyFont="1" applyFill="1" applyBorder="1"/>
    <xf numFmtId="0" fontId="33" fillId="0" borderId="10" xfId="31" applyFont="1" applyFill="1" applyBorder="1" applyAlignment="1">
      <alignment horizontal="right"/>
    </xf>
    <xf numFmtId="0" fontId="34" fillId="0" borderId="0" xfId="31" applyFont="1" applyFill="1" applyBorder="1"/>
    <xf numFmtId="0" fontId="34" fillId="0" borderId="27" xfId="31" applyFont="1" applyFill="1" applyBorder="1"/>
    <xf numFmtId="14" fontId="33" fillId="0" borderId="0" xfId="31" applyNumberFormat="1" applyFont="1" applyFill="1"/>
    <xf numFmtId="0" fontId="33" fillId="0" borderId="0" xfId="31" applyFont="1" applyFill="1" applyBorder="1"/>
    <xf numFmtId="0" fontId="33" fillId="0" borderId="10" xfId="31" applyFont="1" applyFill="1" applyBorder="1" applyAlignment="1">
      <alignment horizontal="center"/>
    </xf>
    <xf numFmtId="14" fontId="34" fillId="0" borderId="0" xfId="31" applyNumberFormat="1" applyFont="1" applyFill="1" applyAlignment="1">
      <alignment horizontal="right" vertical="center" shrinkToFit="1"/>
    </xf>
    <xf numFmtId="0" fontId="33" fillId="0" borderId="0" xfId="31" applyFont="1" applyFill="1" applyAlignment="1">
      <alignment horizontal="right"/>
    </xf>
    <xf numFmtId="0" fontId="33" fillId="0" borderId="0" xfId="31" applyFont="1" applyFill="1" applyAlignment="1">
      <alignment horizontal="right"/>
    </xf>
    <xf numFmtId="0" fontId="35" fillId="0" borderId="0" xfId="0" applyNumberFormat="1" applyFont="1" applyFill="1" applyBorder="1" applyAlignment="1" applyProtection="1"/>
    <xf numFmtId="0" fontId="33" fillId="25" borderId="26" xfId="31" applyFont="1" applyFill="1" applyBorder="1" applyAlignment="1">
      <alignment horizontal="center"/>
    </xf>
    <xf numFmtId="0" fontId="33" fillId="25" borderId="24" xfId="31" applyFont="1" applyFill="1" applyBorder="1" applyAlignment="1">
      <alignment horizontal="center"/>
    </xf>
    <xf numFmtId="0" fontId="33" fillId="25" borderId="25" xfId="31" applyFont="1" applyFill="1" applyBorder="1" applyAlignment="1">
      <alignment horizontal="center"/>
    </xf>
    <xf numFmtId="0" fontId="33" fillId="0" borderId="11" xfId="31" applyFont="1" applyFill="1" applyBorder="1" applyAlignment="1">
      <alignment horizontal="left" indent="2"/>
    </xf>
    <xf numFmtId="0" fontId="33" fillId="0" borderId="12" xfId="31" applyFont="1" applyFill="1" applyBorder="1" applyAlignment="1">
      <alignment horizontal="left" indent="2"/>
    </xf>
    <xf numFmtId="0" fontId="33" fillId="0" borderId="13" xfId="31" applyFont="1" applyFill="1" applyBorder="1" applyAlignment="1">
      <alignment horizontal="left" indent="2"/>
    </xf>
    <xf numFmtId="190" fontId="33" fillId="0" borderId="11" xfId="31" applyNumberFormat="1" applyFont="1" applyFill="1" applyBorder="1" applyAlignment="1">
      <alignment horizontal="center"/>
    </xf>
    <xf numFmtId="0" fontId="33" fillId="0" borderId="12" xfId="31" applyFont="1" applyFill="1" applyBorder="1" applyAlignment="1">
      <alignment horizontal="center"/>
    </xf>
    <xf numFmtId="0" fontId="33" fillId="0" borderId="13" xfId="31" applyFont="1" applyFill="1" applyBorder="1" applyAlignment="1">
      <alignment horizontal="center"/>
    </xf>
    <xf numFmtId="171" fontId="33" fillId="0" borderId="12" xfId="31" applyNumberFormat="1" applyFont="1" applyFill="1" applyBorder="1" applyAlignment="1"/>
    <xf numFmtId="171" fontId="33" fillId="0" borderId="11" xfId="31" applyNumberFormat="1" applyFont="1" applyFill="1" applyBorder="1" applyAlignment="1"/>
    <xf numFmtId="171" fontId="33" fillId="0" borderId="13" xfId="31" applyNumberFormat="1" applyFont="1" applyFill="1" applyBorder="1" applyAlignment="1"/>
    <xf numFmtId="171" fontId="33" fillId="0" borderId="11" xfId="22" applyFont="1" applyFill="1" applyBorder="1" applyAlignment="1">
      <alignment horizontal="center"/>
    </xf>
    <xf numFmtId="171" fontId="33" fillId="0" borderId="12" xfId="22" applyFont="1" applyFill="1" applyBorder="1" applyAlignment="1">
      <alignment horizontal="center"/>
    </xf>
    <xf numFmtId="171" fontId="33" fillId="0" borderId="13" xfId="22" applyFont="1" applyFill="1" applyBorder="1" applyAlignment="1">
      <alignment horizontal="center"/>
    </xf>
    <xf numFmtId="0" fontId="33" fillId="0" borderId="14" xfId="31" applyFont="1" applyFill="1" applyBorder="1" applyAlignment="1">
      <alignment horizontal="left" indent="2"/>
    </xf>
    <xf numFmtId="0" fontId="33" fillId="0" borderId="10" xfId="31" applyFont="1" applyFill="1" applyBorder="1" applyAlignment="1">
      <alignment horizontal="left" indent="2"/>
    </xf>
    <xf numFmtId="0" fontId="33" fillId="0" borderId="15" xfId="31" applyFont="1" applyFill="1" applyBorder="1" applyAlignment="1">
      <alignment horizontal="left" indent="2"/>
    </xf>
    <xf numFmtId="1" fontId="33" fillId="0" borderId="14" xfId="21" applyNumberFormat="1" applyFont="1" applyFill="1" applyBorder="1" applyAlignment="1">
      <alignment horizontal="center" vertical="center"/>
    </xf>
    <xf numFmtId="1" fontId="25" fillId="0" borderId="10" xfId="32" applyNumberFormat="1" applyFont="1" applyFill="1" applyBorder="1" applyAlignment="1" applyProtection="1">
      <alignment horizontal="center" vertical="center"/>
    </xf>
    <xf numFmtId="1" fontId="25" fillId="0" borderId="15" xfId="32" applyNumberFormat="1" applyFont="1" applyFill="1" applyBorder="1" applyAlignment="1" applyProtection="1">
      <alignment horizontal="center" vertical="center"/>
    </xf>
    <xf numFmtId="171" fontId="33" fillId="0" borderId="10" xfId="31" applyNumberFormat="1" applyFont="1" applyFill="1" applyBorder="1" applyAlignment="1"/>
    <xf numFmtId="171" fontId="33" fillId="0" borderId="14" xfId="31" applyNumberFormat="1" applyFont="1" applyFill="1" applyBorder="1" applyAlignment="1"/>
    <xf numFmtId="171" fontId="33" fillId="0" borderId="15" xfId="31" applyNumberFormat="1" applyFont="1" applyFill="1" applyBorder="1" applyAlignment="1"/>
    <xf numFmtId="171" fontId="33" fillId="0" borderId="14" xfId="22" applyFont="1" applyFill="1" applyBorder="1" applyAlignment="1">
      <alignment horizontal="right"/>
    </xf>
    <xf numFmtId="171" fontId="33" fillId="0" borderId="10" xfId="22" applyFont="1" applyFill="1" applyBorder="1" applyAlignment="1">
      <alignment horizontal="right"/>
    </xf>
    <xf numFmtId="171" fontId="33" fillId="0" borderId="15" xfId="22" applyFont="1" applyFill="1" applyBorder="1" applyAlignment="1">
      <alignment horizontal="right"/>
    </xf>
    <xf numFmtId="0" fontId="33" fillId="0" borderId="15" xfId="31" applyFont="1" applyFill="1" applyBorder="1" applyAlignment="1">
      <alignment horizontal="center"/>
    </xf>
    <xf numFmtId="0" fontId="25" fillId="0" borderId="11" xfId="31" applyFont="1" applyFill="1" applyBorder="1" applyAlignment="1">
      <alignment horizontal="left" indent="2"/>
    </xf>
    <xf numFmtId="0" fontId="25" fillId="0" borderId="12" xfId="31" applyFont="1" applyFill="1" applyBorder="1" applyAlignment="1">
      <alignment horizontal="left" indent="2"/>
    </xf>
    <xf numFmtId="0" fontId="25" fillId="0" borderId="13" xfId="31" applyFont="1" applyFill="1" applyBorder="1" applyAlignment="1">
      <alignment horizontal="left" indent="2"/>
    </xf>
    <xf numFmtId="0" fontId="33" fillId="0" borderId="11" xfId="31" applyFont="1" applyFill="1" applyBorder="1" applyAlignment="1">
      <alignment horizontal="center"/>
    </xf>
    <xf numFmtId="171" fontId="33" fillId="0" borderId="11" xfId="22" applyFont="1" applyFill="1" applyBorder="1" applyAlignment="1">
      <alignment horizontal="right"/>
    </xf>
    <xf numFmtId="171" fontId="33" fillId="0" borderId="12" xfId="22" applyFont="1" applyFill="1" applyBorder="1" applyAlignment="1">
      <alignment horizontal="right"/>
    </xf>
    <xf numFmtId="171" fontId="33" fillId="0" borderId="13" xfId="22" applyFont="1" applyFill="1" applyBorder="1" applyAlignment="1">
      <alignment horizontal="right"/>
    </xf>
    <xf numFmtId="0" fontId="33" fillId="0" borderId="0" xfId="31" applyFont="1" applyFill="1" applyBorder="1"/>
    <xf numFmtId="190" fontId="33" fillId="0" borderId="14" xfId="31" applyNumberFormat="1" applyFont="1" applyFill="1" applyBorder="1" applyAlignment="1">
      <alignment horizontal="center"/>
    </xf>
    <xf numFmtId="190" fontId="33" fillId="0" borderId="11" xfId="31" applyNumberFormat="1" applyFont="1" applyFill="1" applyBorder="1" applyAlignment="1">
      <alignment horizontal="center"/>
    </xf>
    <xf numFmtId="0" fontId="33" fillId="0" borderId="12" xfId="31" applyFont="1" applyFill="1" applyBorder="1" applyAlignment="1">
      <alignment horizontal="center"/>
    </xf>
    <xf numFmtId="0" fontId="33" fillId="0" borderId="13" xfId="31" applyFont="1" applyFill="1" applyBorder="1" applyAlignment="1">
      <alignment horizontal="center"/>
    </xf>
    <xf numFmtId="171" fontId="33" fillId="0" borderId="0" xfId="31" applyNumberFormat="1" applyFont="1" applyFill="1" applyBorder="1" applyAlignment="1"/>
    <xf numFmtId="171" fontId="33" fillId="0" borderId="16" xfId="31" applyNumberFormat="1" applyFont="1" applyFill="1" applyBorder="1" applyAlignment="1"/>
    <xf numFmtId="171" fontId="33" fillId="0" borderId="17" xfId="31" applyNumberFormat="1" applyFont="1" applyFill="1" applyBorder="1" applyAlignment="1"/>
    <xf numFmtId="171" fontId="33" fillId="0" borderId="16" xfId="22" applyFont="1" applyFill="1" applyBorder="1" applyAlignment="1">
      <alignment horizontal="center"/>
    </xf>
    <xf numFmtId="171" fontId="33" fillId="0" borderId="0" xfId="22" applyFont="1" applyFill="1" applyBorder="1" applyAlignment="1">
      <alignment horizontal="center"/>
    </xf>
    <xf numFmtId="171" fontId="33" fillId="0" borderId="17" xfId="22" applyFont="1" applyFill="1" applyBorder="1" applyAlignment="1">
      <alignment horizontal="center"/>
    </xf>
    <xf numFmtId="0" fontId="25" fillId="0" borderId="14" xfId="31" applyFont="1" applyFill="1" applyBorder="1" applyAlignment="1">
      <alignment horizontal="left" indent="2"/>
    </xf>
    <xf numFmtId="0" fontId="25" fillId="0" borderId="10" xfId="31" applyFont="1" applyFill="1" applyBorder="1" applyAlignment="1">
      <alignment horizontal="left" indent="2"/>
    </xf>
    <xf numFmtId="0" fontId="25" fillId="0" borderId="15" xfId="31" applyFont="1" applyFill="1" applyBorder="1" applyAlignment="1">
      <alignment horizontal="left" indent="2"/>
    </xf>
    <xf numFmtId="0" fontId="25" fillId="0" borderId="14" xfId="31" applyFont="1" applyFill="1" applyBorder="1" applyAlignment="1">
      <alignment horizontal="left" wrapText="1" indent="2"/>
    </xf>
    <xf numFmtId="0" fontId="25" fillId="0" borderId="16" xfId="31" applyFont="1" applyFill="1" applyBorder="1" applyAlignment="1">
      <alignment horizontal="left" indent="2"/>
    </xf>
    <xf numFmtId="0" fontId="25" fillId="0" borderId="0" xfId="31" applyFont="1" applyFill="1" applyBorder="1" applyAlignment="1">
      <alignment horizontal="left" indent="2"/>
    </xf>
    <xf numFmtId="0" fontId="25" fillId="0" borderId="17" xfId="31" applyFont="1" applyFill="1" applyBorder="1" applyAlignment="1">
      <alignment horizontal="left" indent="2"/>
    </xf>
    <xf numFmtId="0" fontId="33" fillId="0" borderId="11" xfId="31" applyFont="1" applyFill="1" applyBorder="1"/>
    <xf numFmtId="0" fontId="33" fillId="0" borderId="12" xfId="31" applyFont="1" applyFill="1" applyBorder="1"/>
    <xf numFmtId="0" fontId="33" fillId="0" borderId="13" xfId="31" applyFont="1" applyFill="1" applyBorder="1"/>
    <xf numFmtId="0" fontId="33" fillId="0" borderId="17" xfId="31" applyFont="1" applyFill="1" applyBorder="1"/>
    <xf numFmtId="1" fontId="33" fillId="0" borderId="16" xfId="2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 applyProtection="1">
      <alignment horizontal="center" vertical="center"/>
    </xf>
    <xf numFmtId="1" fontId="25" fillId="0" borderId="17" xfId="0" applyNumberFormat="1" applyFont="1" applyFill="1" applyBorder="1" applyAlignment="1" applyProtection="1">
      <alignment horizontal="center" vertical="center"/>
    </xf>
    <xf numFmtId="171" fontId="25" fillId="0" borderId="16" xfId="31" applyNumberFormat="1" applyFont="1" applyFill="1" applyBorder="1" applyAlignment="1">
      <alignment horizontal="center"/>
    </xf>
    <xf numFmtId="171" fontId="25" fillId="0" borderId="0" xfId="31" applyNumberFormat="1" applyFont="1" applyFill="1" applyBorder="1" applyAlignment="1">
      <alignment horizontal="center"/>
    </xf>
    <xf numFmtId="171" fontId="25" fillId="0" borderId="17" xfId="31" applyNumberFormat="1" applyFont="1" applyFill="1" applyBorder="1" applyAlignment="1">
      <alignment horizontal="center"/>
    </xf>
    <xf numFmtId="0" fontId="25" fillId="0" borderId="16" xfId="31" applyFont="1" applyFill="1" applyBorder="1" applyAlignment="1">
      <alignment horizontal="center"/>
    </xf>
    <xf numFmtId="0" fontId="25" fillId="0" borderId="0" xfId="31" applyFont="1" applyFill="1" applyBorder="1" applyAlignment="1">
      <alignment horizontal="center"/>
    </xf>
    <xf numFmtId="0" fontId="25" fillId="0" borderId="17" xfId="31" applyFont="1" applyFill="1" applyBorder="1" applyAlignment="1">
      <alignment horizontal="center"/>
    </xf>
    <xf numFmtId="171" fontId="25" fillId="0" borderId="0" xfId="31" applyNumberFormat="1" applyFont="1" applyFill="1" applyBorder="1" applyAlignment="1"/>
    <xf numFmtId="0" fontId="25" fillId="0" borderId="14" xfId="31" applyFont="1" applyFill="1" applyBorder="1" applyAlignment="1">
      <alignment horizontal="left" indent="2"/>
    </xf>
    <xf numFmtId="0" fontId="25" fillId="0" borderId="10" xfId="31" applyFont="1" applyFill="1" applyBorder="1" applyAlignment="1">
      <alignment horizontal="left" indent="2"/>
    </xf>
    <xf numFmtId="0" fontId="25" fillId="0" borderId="15" xfId="31" applyFont="1" applyFill="1" applyBorder="1" applyAlignment="1">
      <alignment horizontal="left" indent="2"/>
    </xf>
    <xf numFmtId="0" fontId="33" fillId="0" borderId="14" xfId="31" applyFont="1" applyFill="1" applyBorder="1"/>
    <xf numFmtId="0" fontId="33" fillId="0" borderId="10" xfId="31" applyFont="1" applyFill="1" applyBorder="1"/>
    <xf numFmtId="0" fontId="33" fillId="0" borderId="15" xfId="31" applyFont="1" applyFill="1" applyBorder="1"/>
    <xf numFmtId="171" fontId="33" fillId="0" borderId="10" xfId="31" applyNumberFormat="1" applyFont="1" applyFill="1" applyBorder="1" applyAlignment="1"/>
    <xf numFmtId="171" fontId="33" fillId="0" borderId="14" xfId="31" applyNumberFormat="1" applyFont="1" applyFill="1" applyBorder="1" applyAlignment="1"/>
    <xf numFmtId="171" fontId="33" fillId="0" borderId="14" xfId="22" applyFont="1" applyFill="1" applyBorder="1" applyAlignment="1">
      <alignment horizontal="center"/>
    </xf>
    <xf numFmtId="171" fontId="33" fillId="0" borderId="10" xfId="22" applyFont="1" applyFill="1" applyBorder="1" applyAlignment="1">
      <alignment horizontal="center"/>
    </xf>
    <xf numFmtId="171" fontId="33" fillId="0" borderId="15" xfId="22" applyFont="1" applyFill="1" applyBorder="1" applyAlignment="1">
      <alignment horizontal="center"/>
    </xf>
    <xf numFmtId="171" fontId="33" fillId="0" borderId="11" xfId="31" applyNumberFormat="1" applyFont="1" applyFill="1" applyBorder="1" applyAlignment="1"/>
    <xf numFmtId="171" fontId="33" fillId="0" borderId="12" xfId="31" applyNumberFormat="1" applyFont="1" applyFill="1" applyBorder="1" applyAlignment="1"/>
    <xf numFmtId="171" fontId="33" fillId="0" borderId="13" xfId="31" applyNumberFormat="1" applyFont="1" applyFill="1" applyBorder="1" applyAlignment="1"/>
    <xf numFmtId="0" fontId="33" fillId="0" borderId="16" xfId="31" applyFont="1" applyFill="1" applyBorder="1" applyAlignment="1">
      <alignment horizontal="center" shrinkToFit="1"/>
    </xf>
    <xf numFmtId="0" fontId="33" fillId="0" borderId="0" xfId="31" applyFont="1" applyFill="1" applyBorder="1" applyAlignment="1">
      <alignment horizontal="center" shrinkToFit="1"/>
    </xf>
    <xf numFmtId="0" fontId="33" fillId="0" borderId="17" xfId="31" applyFont="1" applyFill="1" applyBorder="1" applyAlignment="1">
      <alignment horizontal="center" shrinkToFit="1"/>
    </xf>
    <xf numFmtId="0" fontId="33" fillId="0" borderId="14" xfId="31" applyFont="1" applyFill="1" applyBorder="1" applyAlignment="1">
      <alignment horizontal="center" shrinkToFit="1"/>
    </xf>
    <xf numFmtId="0" fontId="33" fillId="0" borderId="10" xfId="31" applyFont="1" applyFill="1" applyBorder="1" applyAlignment="1">
      <alignment horizontal="center" shrinkToFit="1"/>
    </xf>
    <xf numFmtId="0" fontId="33" fillId="0" borderId="15" xfId="31" applyFont="1" applyFill="1" applyBorder="1" applyAlignment="1">
      <alignment horizontal="center" shrinkToFit="1"/>
    </xf>
    <xf numFmtId="171" fontId="33" fillId="0" borderId="14" xfId="22" applyFont="1" applyFill="1" applyBorder="1" applyAlignment="1">
      <alignment horizontal="center"/>
    </xf>
    <xf numFmtId="171" fontId="33" fillId="0" borderId="10" xfId="22" applyFont="1" applyFill="1" applyBorder="1" applyAlignment="1">
      <alignment horizontal="center"/>
    </xf>
    <xf numFmtId="171" fontId="33" fillId="0" borderId="15" xfId="22" applyFont="1" applyFill="1" applyBorder="1" applyAlignment="1">
      <alignment horizontal="center"/>
    </xf>
    <xf numFmtId="0" fontId="33" fillId="0" borderId="11" xfId="31" applyFont="1" applyFill="1" applyBorder="1" applyAlignment="1">
      <alignment horizontal="center"/>
    </xf>
    <xf numFmtId="171" fontId="33" fillId="0" borderId="11" xfId="22" applyFont="1" applyFill="1" applyBorder="1" applyAlignment="1">
      <alignment horizontal="center"/>
    </xf>
    <xf numFmtId="171" fontId="33" fillId="0" borderId="12" xfId="22" applyFont="1" applyFill="1" applyBorder="1" applyAlignment="1">
      <alignment horizontal="center"/>
    </xf>
    <xf numFmtId="171" fontId="33" fillId="0" borderId="13" xfId="22" applyFont="1" applyFill="1" applyBorder="1" applyAlignment="1">
      <alignment horizontal="center"/>
    </xf>
    <xf numFmtId="0" fontId="32" fillId="0" borderId="14" xfId="31" applyFont="1" applyFill="1" applyBorder="1" applyAlignment="1">
      <alignment horizontal="center"/>
    </xf>
    <xf numFmtId="0" fontId="32" fillId="0" borderId="10" xfId="31" applyFont="1" applyFill="1" applyBorder="1" applyAlignment="1">
      <alignment horizontal="center"/>
    </xf>
    <xf numFmtId="0" fontId="32" fillId="0" borderId="15" xfId="31" applyFont="1" applyFill="1" applyBorder="1" applyAlignment="1">
      <alignment horizontal="center"/>
    </xf>
    <xf numFmtId="0" fontId="33" fillId="0" borderId="0" xfId="31" applyFont="1" applyFill="1" applyBorder="1" applyAlignment="1">
      <alignment horizontal="left"/>
    </xf>
    <xf numFmtId="0" fontId="33" fillId="0" borderId="0" xfId="31" applyFont="1" applyFill="1" applyBorder="1" applyAlignment="1">
      <alignment horizontal="center"/>
    </xf>
    <xf numFmtId="0" fontId="33" fillId="0" borderId="17" xfId="31" applyFont="1" applyFill="1" applyBorder="1" applyAlignment="1">
      <alignment horizontal="center"/>
    </xf>
    <xf numFmtId="0" fontId="33" fillId="0" borderId="14" xfId="31" applyFont="1" applyFill="1" applyBorder="1" applyAlignment="1">
      <alignment horizontal="left" wrapText="1" indent="2"/>
    </xf>
    <xf numFmtId="0" fontId="33" fillId="0" borderId="10" xfId="31" applyFont="1" applyFill="1" applyBorder="1" applyAlignment="1">
      <alignment horizontal="center"/>
    </xf>
    <xf numFmtId="0" fontId="33" fillId="0" borderId="15" xfId="31" applyFont="1" applyFill="1" applyBorder="1" applyAlignment="1">
      <alignment horizontal="center"/>
    </xf>
    <xf numFmtId="0" fontId="33" fillId="0" borderId="16" xfId="31" applyFont="1" applyFill="1" applyBorder="1" applyAlignment="1">
      <alignment horizontal="left" indent="1"/>
    </xf>
    <xf numFmtId="0" fontId="33" fillId="0" borderId="0" xfId="31" applyFont="1" applyFill="1" applyBorder="1" applyAlignment="1">
      <alignment horizontal="left" indent="1"/>
    </xf>
    <xf numFmtId="0" fontId="33" fillId="0" borderId="17" xfId="31" applyFont="1" applyFill="1" applyBorder="1" applyAlignment="1">
      <alignment horizontal="left" indent="1"/>
    </xf>
    <xf numFmtId="0" fontId="33" fillId="0" borderId="16" xfId="31" applyFont="1" applyFill="1" applyBorder="1" applyAlignment="1">
      <alignment horizontal="center"/>
    </xf>
    <xf numFmtId="171" fontId="33" fillId="0" borderId="0" xfId="31" applyNumberFormat="1" applyFont="1" applyFill="1" applyBorder="1" applyAlignment="1"/>
    <xf numFmtId="171" fontId="33" fillId="0" borderId="16" xfId="31" applyNumberFormat="1" applyFont="1" applyFill="1" applyBorder="1" applyAlignment="1"/>
    <xf numFmtId="171" fontId="33" fillId="0" borderId="17" xfId="31" applyNumberFormat="1" applyFont="1" applyFill="1" applyBorder="1" applyAlignment="1"/>
    <xf numFmtId="171" fontId="33" fillId="0" borderId="16" xfId="31" applyNumberFormat="1" applyFont="1" applyFill="1" applyBorder="1" applyAlignment="1">
      <alignment horizontal="center"/>
    </xf>
    <xf numFmtId="171" fontId="33" fillId="0" borderId="0" xfId="31" applyNumberFormat="1" applyFont="1" applyFill="1" applyBorder="1" applyAlignment="1">
      <alignment horizontal="center"/>
    </xf>
    <xf numFmtId="171" fontId="33" fillId="0" borderId="17" xfId="31" applyNumberFormat="1" applyFont="1" applyFill="1" applyBorder="1" applyAlignment="1">
      <alignment horizontal="center"/>
    </xf>
    <xf numFmtId="0" fontId="33" fillId="0" borderId="16" xfId="31" applyFont="1" applyFill="1" applyBorder="1" applyAlignment="1">
      <alignment horizontal="left" indent="1"/>
    </xf>
    <xf numFmtId="0" fontId="33" fillId="0" borderId="0" xfId="31" applyFont="1" applyFill="1" applyBorder="1" applyAlignment="1">
      <alignment horizontal="left" indent="1"/>
    </xf>
    <xf numFmtId="0" fontId="33" fillId="0" borderId="17" xfId="31" applyFont="1" applyFill="1" applyBorder="1" applyAlignment="1">
      <alignment horizontal="left" indent="1"/>
    </xf>
    <xf numFmtId="0" fontId="33" fillId="0" borderId="16" xfId="31" applyFont="1" applyFill="1" applyBorder="1" applyAlignment="1">
      <alignment horizontal="left" indent="2"/>
    </xf>
    <xf numFmtId="0" fontId="33" fillId="0" borderId="0" xfId="31" applyFont="1" applyFill="1" applyBorder="1" applyAlignment="1">
      <alignment horizontal="left" indent="2"/>
    </xf>
    <xf numFmtId="0" fontId="33" fillId="0" borderId="17" xfId="31" applyFont="1" applyFill="1" applyBorder="1" applyAlignment="1">
      <alignment horizontal="left" indent="2"/>
    </xf>
    <xf numFmtId="0" fontId="33" fillId="0" borderId="18" xfId="31" applyFont="1" applyFill="1" applyBorder="1" applyAlignment="1">
      <alignment horizontal="center"/>
    </xf>
    <xf numFmtId="0" fontId="33" fillId="0" borderId="19" xfId="31" applyFont="1" applyFill="1" applyBorder="1" applyAlignment="1">
      <alignment horizontal="center"/>
    </xf>
    <xf numFmtId="0" fontId="33" fillId="0" borderId="20" xfId="31" applyFont="1" applyFill="1" applyBorder="1" applyAlignment="1">
      <alignment horizontal="center"/>
    </xf>
    <xf numFmtId="171" fontId="33" fillId="0" borderId="19" xfId="31" applyNumberFormat="1" applyFont="1" applyFill="1" applyBorder="1" applyAlignment="1"/>
    <xf numFmtId="171" fontId="33" fillId="0" borderId="18" xfId="31" applyNumberFormat="1" applyFont="1" applyFill="1" applyBorder="1" applyAlignment="1"/>
    <xf numFmtId="171" fontId="33" fillId="0" borderId="20" xfId="31" applyNumberFormat="1" applyFont="1" applyFill="1" applyBorder="1" applyAlignment="1"/>
    <xf numFmtId="171" fontId="33" fillId="0" borderId="18" xfId="31" applyNumberFormat="1" applyFont="1" applyFill="1" applyBorder="1" applyAlignment="1">
      <alignment horizontal="center"/>
    </xf>
    <xf numFmtId="171" fontId="33" fillId="0" borderId="19" xfId="31" applyNumberFormat="1" applyFont="1" applyFill="1" applyBorder="1" applyAlignment="1">
      <alignment horizontal="center"/>
    </xf>
    <xf numFmtId="171" fontId="33" fillId="0" borderId="20" xfId="31" applyNumberFormat="1" applyFont="1" applyFill="1" applyBorder="1" applyAlignment="1">
      <alignment horizontal="center"/>
    </xf>
    <xf numFmtId="0" fontId="33" fillId="25" borderId="14" xfId="31" applyFont="1" applyFill="1" applyBorder="1" applyAlignment="1">
      <alignment horizontal="center"/>
    </xf>
    <xf numFmtId="0" fontId="33" fillId="25" borderId="10" xfId="31" applyFont="1" applyFill="1" applyBorder="1" applyAlignment="1">
      <alignment horizontal="center"/>
    </xf>
    <xf numFmtId="171" fontId="34" fillId="0" borderId="0" xfId="31" applyNumberFormat="1" applyFont="1" applyFill="1" applyBorder="1" applyAlignment="1"/>
    <xf numFmtId="171" fontId="34" fillId="0" borderId="0" xfId="31" applyNumberFormat="1" applyFont="1" applyFill="1" applyBorder="1" applyAlignment="1">
      <alignment horizontal="right"/>
    </xf>
    <xf numFmtId="0" fontId="33" fillId="0" borderId="0" xfId="0" applyFont="1" applyBorder="1" applyAlignment="1">
      <alignment horizontal="left" vertical="center"/>
    </xf>
    <xf numFmtId="0" fontId="33" fillId="24" borderId="0" xfId="33" applyFont="1" applyFill="1" applyBorder="1" applyAlignment="1" applyProtection="1">
      <protection locked="0"/>
    </xf>
    <xf numFmtId="0" fontId="33" fillId="0" borderId="0" xfId="0" applyFont="1" applyFill="1"/>
    <xf numFmtId="0" fontId="33" fillId="24" borderId="0" xfId="33" applyFont="1" applyFill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36" fillId="0" borderId="0" xfId="0" applyFont="1" applyFill="1" applyAlignment="1">
      <alignment vertical="center"/>
    </xf>
    <xf numFmtId="0" fontId="34" fillId="0" borderId="10" xfId="0" applyFont="1" applyFill="1" applyBorder="1" applyAlignment="1">
      <alignment horizontal="left" vertical="center" shrinkToFit="1"/>
    </xf>
    <xf numFmtId="0" fontId="37" fillId="0" borderId="0" xfId="0" applyNumberFormat="1" applyFont="1" applyFill="1" applyBorder="1" applyAlignment="1" applyProtection="1"/>
    <xf numFmtId="0" fontId="38" fillId="26" borderId="22" xfId="0" applyFont="1" applyFill="1" applyBorder="1" applyAlignment="1">
      <alignment shrinkToFit="1"/>
    </xf>
    <xf numFmtId="0" fontId="25" fillId="26" borderId="22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/>
    <xf numFmtId="0" fontId="39" fillId="0" borderId="28" xfId="0" applyFont="1" applyBorder="1" applyAlignment="1">
      <alignment vertical="center"/>
    </xf>
    <xf numFmtId="0" fontId="39" fillId="0" borderId="22" xfId="0" applyFont="1" applyBorder="1" applyAlignment="1">
      <alignment vertical="center"/>
    </xf>
    <xf numFmtId="0" fontId="25" fillId="27" borderId="0" xfId="0" applyNumberFormat="1" applyFont="1" applyFill="1" applyBorder="1" applyAlignment="1" applyProtection="1"/>
    <xf numFmtId="0" fontId="39" fillId="0" borderId="29" xfId="0" applyFont="1" applyBorder="1" applyAlignment="1">
      <alignment vertical="center"/>
    </xf>
    <xf numFmtId="0" fontId="40" fillId="0" borderId="0" xfId="0" applyFont="1" applyFill="1" applyBorder="1" applyAlignment="1"/>
    <xf numFmtId="0" fontId="37" fillId="0" borderId="0" xfId="0" applyNumberFormat="1" applyFont="1" applyFill="1" applyBorder="1" applyAlignment="1" applyProtection="1">
      <alignment shrinkToFit="1"/>
    </xf>
    <xf numFmtId="43" fontId="38" fillId="26" borderId="21" xfId="19" applyFont="1" applyFill="1" applyBorder="1" applyAlignment="1">
      <alignment horizontal="left"/>
    </xf>
    <xf numFmtId="43" fontId="38" fillId="0" borderId="21" xfId="19" applyFont="1" applyFill="1" applyBorder="1" applyAlignment="1">
      <alignment horizontal="right"/>
    </xf>
    <xf numFmtId="43" fontId="38" fillId="0" borderId="22" xfId="19" applyFont="1" applyFill="1" applyBorder="1" applyAlignment="1">
      <alignment horizontal="right"/>
    </xf>
    <xf numFmtId="43" fontId="37" fillId="0" borderId="0" xfId="19" applyFont="1" applyFill="1" applyBorder="1" applyAlignment="1" applyProtection="1">
      <alignment horizontal="left"/>
    </xf>
    <xf numFmtId="0" fontId="41" fillId="0" borderId="23" xfId="0" applyNumberFormat="1" applyFont="1" applyFill="1" applyBorder="1" applyAlignment="1" applyProtection="1">
      <alignment shrinkToFit="1"/>
    </xf>
    <xf numFmtId="0" fontId="41" fillId="0" borderId="23" xfId="31" applyFont="1" applyFill="1" applyBorder="1" applyAlignment="1"/>
    <xf numFmtId="43" fontId="41" fillId="0" borderId="23" xfId="19" applyFont="1" applyFill="1" applyBorder="1" applyAlignment="1" applyProtection="1">
      <alignment horizontal="left"/>
    </xf>
    <xf numFmtId="0" fontId="36" fillId="0" borderId="0" xfId="0" applyFont="1" applyAlignment="1">
      <alignment horizontal="center"/>
    </xf>
    <xf numFmtId="206" fontId="36" fillId="0" borderId="0" xfId="0" applyNumberFormat="1" applyFont="1" applyAlignment="1">
      <alignment horizontal="center"/>
    </xf>
    <xf numFmtId="43" fontId="36" fillId="0" borderId="0" xfId="19" applyFont="1" applyAlignment="1">
      <alignment horizontal="center"/>
    </xf>
    <xf numFmtId="0" fontId="39" fillId="0" borderId="0" xfId="0" applyFont="1"/>
    <xf numFmtId="14" fontId="39" fillId="0" borderId="0" xfId="0" quotePrefix="1" applyNumberFormat="1" applyFont="1"/>
    <xf numFmtId="43" fontId="39" fillId="0" borderId="0" xfId="19" applyFont="1"/>
    <xf numFmtId="43" fontId="25" fillId="0" borderId="0" xfId="0" applyNumberFormat="1" applyFont="1" applyFill="1" applyBorder="1" applyAlignment="1" applyProtection="1"/>
    <xf numFmtId="43" fontId="36" fillId="28" borderId="0" xfId="0" applyNumberFormat="1" applyFont="1" applyFill="1" applyBorder="1" applyAlignment="1" applyProtection="1"/>
    <xf numFmtId="3" fontId="34" fillId="29" borderId="0" xfId="31" applyNumberFormat="1" applyFont="1" applyFill="1" applyBorder="1"/>
    <xf numFmtId="3" fontId="34" fillId="29" borderId="10" xfId="31" applyNumberFormat="1" applyFont="1" applyFill="1" applyBorder="1"/>
    <xf numFmtId="171" fontId="34" fillId="30" borderId="14" xfId="31" applyNumberFormat="1" applyFont="1" applyFill="1" applyBorder="1" applyAlignment="1"/>
    <xf numFmtId="171" fontId="34" fillId="30" borderId="10" xfId="31" applyNumberFormat="1" applyFont="1" applyFill="1" applyBorder="1" applyAlignment="1"/>
    <xf numFmtId="171" fontId="34" fillId="30" borderId="15" xfId="31" applyNumberFormat="1" applyFont="1" applyFill="1" applyBorder="1" applyAlignment="1"/>
    <xf numFmtId="171" fontId="34" fillId="31" borderId="14" xfId="31" applyNumberFormat="1" applyFont="1" applyFill="1" applyBorder="1" applyAlignment="1">
      <alignment horizontal="right"/>
    </xf>
    <xf numFmtId="171" fontId="34" fillId="31" borderId="10" xfId="31" applyNumberFormat="1" applyFont="1" applyFill="1" applyBorder="1" applyAlignment="1">
      <alignment horizontal="right"/>
    </xf>
    <xf numFmtId="171" fontId="34" fillId="31" borderId="15" xfId="31" applyNumberFormat="1" applyFont="1" applyFill="1" applyBorder="1" applyAlignment="1">
      <alignment horizontal="right"/>
    </xf>
  </cellXfs>
  <cellStyles count="60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Comma" xfId="19" builtinId="3"/>
    <cellStyle name="Comma [0]" xfId="20" builtinId="6"/>
    <cellStyle name="Comma [0]_200610debit" xfId="21"/>
    <cellStyle name="Currency [0]_debit" xfId="22"/>
    <cellStyle name="Hyperlink 2" xfId="23"/>
    <cellStyle name="Hyperlink 3" xfId="24"/>
    <cellStyle name="Hyperlink 4" xfId="25"/>
    <cellStyle name="Normal" xfId="0" builtinId="0"/>
    <cellStyle name="Normal 2 2" xfId="26"/>
    <cellStyle name="Normal 25" xfId="27"/>
    <cellStyle name="Normal 26" xfId="28"/>
    <cellStyle name="Normal 27" xfId="29"/>
    <cellStyle name="Normal 28" xfId="30"/>
    <cellStyle name="Normal_2006 03" xfId="31"/>
    <cellStyle name="Normal_200610debit" xfId="32"/>
    <cellStyle name="Normal_オートワールド（名古屋）請求書" xfId="33"/>
    <cellStyle name="アクセント 1" xfId="34"/>
    <cellStyle name="アクセント 2" xfId="35"/>
    <cellStyle name="アクセント 3" xfId="36"/>
    <cellStyle name="アクセント 4" xfId="37"/>
    <cellStyle name="アクセント 5" xfId="38"/>
    <cellStyle name="アクセント 6" xfId="39"/>
    <cellStyle name="タイトル" xfId="40"/>
    <cellStyle name="チェック セル" xfId="41"/>
    <cellStyle name="どちらでもない" xfId="42"/>
    <cellStyle name="メモ" xfId="43"/>
    <cellStyle name="リンク セル" xfId="44"/>
    <cellStyle name="入力" xfId="55"/>
    <cellStyle name="出力" xfId="53"/>
    <cellStyle name="悪い" xfId="45"/>
    <cellStyle name="標準 2" xfId="56"/>
    <cellStyle name="標準 2 2" xfId="57"/>
    <cellStyle name="標準_9月差分" xfId="58"/>
    <cellStyle name="良い" xfId="59"/>
    <cellStyle name="見出し 1" xfId="48"/>
    <cellStyle name="見出し 2" xfId="49"/>
    <cellStyle name="見出し 3" xfId="50"/>
    <cellStyle name="見出し 4" xfId="51"/>
    <cellStyle name="計算" xfId="46"/>
    <cellStyle name="説明文" xfId="54"/>
    <cellStyle name="警告文" xfId="47"/>
    <cellStyle name="集計" xfId="5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2:BA56"/>
  <sheetViews>
    <sheetView showGridLines="0" tabSelected="1" zoomScaleNormal="100" workbookViewId="0">
      <selection activeCell="F9" sqref="F9:L10"/>
    </sheetView>
  </sheetViews>
  <sheetFormatPr defaultColWidth="2.7109375" defaultRowHeight="11.25"/>
  <cols>
    <col min="1" max="8" width="2.7109375" style="5" customWidth="1"/>
    <col min="9" max="9" width="5.28515625" style="5" customWidth="1"/>
    <col min="10" max="10" width="4.42578125" style="5" customWidth="1"/>
    <col min="11" max="26" width="2.7109375" style="5" customWidth="1"/>
    <col min="27" max="27" width="2.42578125" style="5" customWidth="1"/>
    <col min="28" max="33" width="2.7109375" style="5"/>
    <col min="34" max="34" width="4" style="5" bestFit="1" customWidth="1"/>
    <col min="35" max="16384" width="2.7109375" style="5"/>
  </cols>
  <sheetData>
    <row r="2" spans="1:53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1:5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53">
      <c r="V4" s="7" t="s">
        <v>3</v>
      </c>
      <c r="W4" s="7"/>
      <c r="X4" s="7"/>
      <c r="Y4" s="8" t="s">
        <v>182</v>
      </c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6" spans="1:53">
      <c r="B6" s="9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4</v>
      </c>
      <c r="O6" s="9"/>
      <c r="P6" s="9"/>
    </row>
    <row r="7" spans="1:53" ht="12" thickBot="1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53">
      <c r="AF8" s="11">
        <v>43616</v>
      </c>
      <c r="AG8" s="11"/>
      <c r="AH8" s="11"/>
      <c r="AI8" s="11"/>
      <c r="AJ8" s="11"/>
      <c r="AK8" s="11"/>
    </row>
    <row r="9" spans="1:53">
      <c r="B9" s="12" t="s">
        <v>164</v>
      </c>
      <c r="C9" s="12"/>
      <c r="D9" s="12"/>
      <c r="E9" s="12"/>
      <c r="F9" s="182">
        <f>W49+AB49</f>
        <v>76140</v>
      </c>
      <c r="G9" s="182"/>
      <c r="H9" s="182"/>
      <c r="I9" s="182"/>
      <c r="J9" s="182"/>
      <c r="K9" s="182"/>
      <c r="L9" s="182"/>
      <c r="M9" s="12" t="s">
        <v>165</v>
      </c>
      <c r="N9" s="12" t="s">
        <v>166</v>
      </c>
      <c r="O9" s="12"/>
      <c r="P9" s="12"/>
    </row>
    <row r="10" spans="1:53">
      <c r="B10" s="7"/>
      <c r="C10" s="7"/>
      <c r="D10" s="7"/>
      <c r="E10" s="7"/>
      <c r="F10" s="183"/>
      <c r="G10" s="183"/>
      <c r="H10" s="183"/>
      <c r="I10" s="183"/>
      <c r="J10" s="183"/>
      <c r="K10" s="183"/>
      <c r="L10" s="183"/>
      <c r="M10" s="7"/>
      <c r="N10" s="7"/>
      <c r="O10" s="7"/>
      <c r="P10" s="7"/>
    </row>
    <row r="12" spans="1:53">
      <c r="B12" s="13" t="s">
        <v>167</v>
      </c>
      <c r="C12" s="13"/>
      <c r="D12" s="13"/>
      <c r="E12" s="13"/>
      <c r="F12" s="7" t="s">
        <v>168</v>
      </c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53">
      <c r="U13" s="14" t="s">
        <v>17</v>
      </c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53">
      <c r="S14" s="15"/>
      <c r="T14" s="15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</row>
    <row r="15" spans="1:53">
      <c r="S15" s="16" t="s">
        <v>169</v>
      </c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BA15" s="17"/>
    </row>
    <row r="16" spans="1:53">
      <c r="AA16" s="16" t="s">
        <v>170</v>
      </c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53"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9" spans="1:53">
      <c r="A19" s="18" t="s">
        <v>5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20"/>
      <c r="O19" s="18" t="s">
        <v>6</v>
      </c>
      <c r="P19" s="19"/>
      <c r="Q19" s="19"/>
      <c r="R19" s="20"/>
      <c r="S19" s="19" t="s">
        <v>7</v>
      </c>
      <c r="T19" s="19"/>
      <c r="U19" s="19"/>
      <c r="V19" s="19"/>
      <c r="W19" s="18" t="s">
        <v>8</v>
      </c>
      <c r="X19" s="19"/>
      <c r="Y19" s="19"/>
      <c r="Z19" s="19"/>
      <c r="AA19" s="20"/>
      <c r="AB19" s="18" t="s">
        <v>9</v>
      </c>
      <c r="AC19" s="19"/>
      <c r="AD19" s="19"/>
      <c r="AE19" s="20"/>
      <c r="AF19" s="19" t="s">
        <v>10</v>
      </c>
      <c r="AG19" s="19"/>
      <c r="AH19" s="19"/>
      <c r="AI19" s="19"/>
      <c r="AJ19" s="19"/>
      <c r="AK19" s="20"/>
    </row>
    <row r="20" spans="1:53">
      <c r="A20" s="21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3"/>
      <c r="O20" s="24"/>
      <c r="P20" s="25"/>
      <c r="Q20" s="25"/>
      <c r="R20" s="26"/>
      <c r="S20" s="27"/>
      <c r="T20" s="27"/>
      <c r="U20" s="27"/>
      <c r="V20" s="27"/>
      <c r="W20" s="28"/>
      <c r="X20" s="27"/>
      <c r="Y20" s="27"/>
      <c r="Z20" s="27"/>
      <c r="AA20" s="29"/>
      <c r="AB20" s="30"/>
      <c r="AC20" s="31"/>
      <c r="AD20" s="31"/>
      <c r="AE20" s="32"/>
      <c r="AF20" s="25"/>
      <c r="AG20" s="25"/>
      <c r="AH20" s="25"/>
      <c r="AI20" s="25"/>
      <c r="AJ20" s="25"/>
      <c r="AK20" s="26"/>
    </row>
    <row r="21" spans="1:53">
      <c r="A21" s="33" t="s">
        <v>18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6">
        <v>141</v>
      </c>
      <c r="P21" s="37"/>
      <c r="Q21" s="37"/>
      <c r="R21" s="38"/>
      <c r="S21" s="39">
        <v>500</v>
      </c>
      <c r="T21" s="39"/>
      <c r="U21" s="39"/>
      <c r="V21" s="39"/>
      <c r="W21" s="40">
        <f>O21*S21</f>
        <v>70500</v>
      </c>
      <c r="X21" s="39"/>
      <c r="Y21" s="39"/>
      <c r="Z21" s="39"/>
      <c r="AA21" s="41"/>
      <c r="AB21" s="42">
        <f>W21*0.08</f>
        <v>5640</v>
      </c>
      <c r="AC21" s="43"/>
      <c r="AD21" s="43"/>
      <c r="AE21" s="44"/>
      <c r="AF21" s="13"/>
      <c r="AG21" s="13"/>
      <c r="AH21" s="13"/>
      <c r="AI21" s="13"/>
      <c r="AJ21" s="13"/>
      <c r="AK21" s="45"/>
    </row>
    <row r="22" spans="1:53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9"/>
      <c r="P22" s="25"/>
      <c r="Q22" s="25"/>
      <c r="R22" s="26"/>
      <c r="S22" s="27"/>
      <c r="T22" s="27"/>
      <c r="U22" s="27"/>
      <c r="V22" s="27"/>
      <c r="W22" s="28"/>
      <c r="X22" s="27"/>
      <c r="Y22" s="27"/>
      <c r="Z22" s="27"/>
      <c r="AA22" s="29"/>
      <c r="AB22" s="50"/>
      <c r="AC22" s="51"/>
      <c r="AD22" s="51"/>
      <c r="AE22" s="52"/>
      <c r="AF22" s="25"/>
      <c r="AG22" s="25"/>
      <c r="AH22" s="25"/>
      <c r="AI22" s="25"/>
      <c r="AJ22" s="25"/>
      <c r="AK22" s="26"/>
      <c r="BA22" s="53"/>
    </row>
    <row r="23" spans="1:53">
      <c r="A23" s="33" t="s">
        <v>18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54"/>
      <c r="P23" s="13"/>
      <c r="Q23" s="13"/>
      <c r="R23" s="45"/>
      <c r="S23" s="39">
        <v>3000</v>
      </c>
      <c r="T23" s="39"/>
      <c r="U23" s="39"/>
      <c r="V23" s="39"/>
      <c r="W23" s="40">
        <f>O23*S23</f>
        <v>0</v>
      </c>
      <c r="X23" s="39"/>
      <c r="Y23" s="39"/>
      <c r="Z23" s="39"/>
      <c r="AA23" s="41"/>
      <c r="AB23" s="42">
        <f>W23*0.08</f>
        <v>0</v>
      </c>
      <c r="AC23" s="43"/>
      <c r="AD23" s="43"/>
      <c r="AE23" s="44"/>
      <c r="AF23" s="13"/>
      <c r="AG23" s="13"/>
      <c r="AH23" s="13"/>
      <c r="AI23" s="13"/>
      <c r="AJ23" s="13"/>
      <c r="AK23" s="45"/>
      <c r="AU23" s="53"/>
    </row>
    <row r="24" spans="1:53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55"/>
      <c r="P24" s="56"/>
      <c r="Q24" s="56"/>
      <c r="R24" s="57"/>
      <c r="S24" s="58"/>
      <c r="T24" s="58"/>
      <c r="U24" s="58"/>
      <c r="V24" s="58"/>
      <c r="W24" s="59">
        <f>O24*S24</f>
        <v>0</v>
      </c>
      <c r="X24" s="58"/>
      <c r="Y24" s="58"/>
      <c r="Z24" s="58"/>
      <c r="AA24" s="60"/>
      <c r="AB24" s="61" t="s">
        <v>11</v>
      </c>
      <c r="AC24" s="62"/>
      <c r="AD24" s="62"/>
      <c r="AE24" s="63"/>
      <c r="AF24" s="25"/>
      <c r="AG24" s="25"/>
      <c r="AH24" s="25"/>
      <c r="AI24" s="25"/>
      <c r="AJ24" s="25"/>
      <c r="AK24" s="26"/>
    </row>
    <row r="25" spans="1:53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6"/>
      <c r="O25" s="54"/>
      <c r="P25" s="13"/>
      <c r="Q25" s="13"/>
      <c r="R25" s="45"/>
      <c r="S25" s="40"/>
      <c r="T25" s="39"/>
      <c r="U25" s="39"/>
      <c r="V25" s="41"/>
      <c r="W25" s="40">
        <f>O25*S25</f>
        <v>0</v>
      </c>
      <c r="X25" s="39"/>
      <c r="Y25" s="39"/>
      <c r="Z25" s="39"/>
      <c r="AA25" s="41"/>
      <c r="AB25" s="42">
        <f>W25*0.08</f>
        <v>0</v>
      </c>
      <c r="AC25" s="43"/>
      <c r="AD25" s="43"/>
      <c r="AE25" s="44"/>
      <c r="AF25" s="13"/>
      <c r="AG25" s="13"/>
      <c r="AH25" s="13"/>
      <c r="AI25" s="13"/>
      <c r="AJ25" s="13"/>
      <c r="AK25" s="45"/>
    </row>
    <row r="26" spans="1:53">
      <c r="A26" s="46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9"/>
      <c r="P26" s="25"/>
      <c r="Q26" s="25"/>
      <c r="R26" s="26"/>
      <c r="S26" s="27"/>
      <c r="T26" s="27"/>
      <c r="U26" s="27"/>
      <c r="V26" s="27"/>
      <c r="W26" s="28"/>
      <c r="X26" s="27"/>
      <c r="Y26" s="27"/>
      <c r="Z26" s="27"/>
      <c r="AA26" s="29"/>
      <c r="AB26" s="50"/>
      <c r="AC26" s="51"/>
      <c r="AD26" s="51"/>
      <c r="AE26" s="52"/>
      <c r="AF26" s="25"/>
      <c r="AG26" s="25"/>
      <c r="AH26" s="25"/>
      <c r="AI26" s="25"/>
      <c r="AJ26" s="25"/>
      <c r="AK26" s="26"/>
    </row>
    <row r="27" spans="1:53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  <c r="O27" s="54"/>
      <c r="P27" s="13"/>
      <c r="Q27" s="13"/>
      <c r="R27" s="45"/>
      <c r="S27" s="39"/>
      <c r="T27" s="39"/>
      <c r="U27" s="39"/>
      <c r="V27" s="39"/>
      <c r="W27" s="40">
        <f>O27*S27</f>
        <v>0</v>
      </c>
      <c r="X27" s="39"/>
      <c r="Y27" s="39"/>
      <c r="Z27" s="39"/>
      <c r="AA27" s="41"/>
      <c r="AB27" s="42">
        <f>W27*0.08</f>
        <v>0</v>
      </c>
      <c r="AC27" s="43"/>
      <c r="AD27" s="43"/>
      <c r="AE27" s="44"/>
      <c r="AF27" s="13"/>
      <c r="AG27" s="13"/>
      <c r="AH27" s="13"/>
      <c r="AI27" s="13"/>
      <c r="AJ27" s="13"/>
      <c r="AK27" s="45"/>
    </row>
    <row r="28" spans="1:53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9"/>
      <c r="P28" s="25"/>
      <c r="Q28" s="25"/>
      <c r="R28" s="26"/>
      <c r="S28" s="27"/>
      <c r="T28" s="27"/>
      <c r="U28" s="27"/>
      <c r="V28" s="27"/>
      <c r="W28" s="28"/>
      <c r="X28" s="27"/>
      <c r="Y28" s="27"/>
      <c r="Z28" s="27"/>
      <c r="AA28" s="29"/>
      <c r="AB28" s="50"/>
      <c r="AC28" s="51"/>
      <c r="AD28" s="51"/>
      <c r="AE28" s="52"/>
      <c r="AF28" s="25"/>
      <c r="AG28" s="25"/>
      <c r="AH28" s="25"/>
      <c r="AI28" s="25"/>
      <c r="AJ28" s="25"/>
      <c r="AK28" s="26"/>
    </row>
    <row r="29" spans="1:53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6"/>
      <c r="O29" s="54"/>
      <c r="P29" s="13"/>
      <c r="Q29" s="13"/>
      <c r="R29" s="45"/>
      <c r="S29" s="39"/>
      <c r="T29" s="39"/>
      <c r="U29" s="39"/>
      <c r="V29" s="39"/>
      <c r="W29" s="40">
        <f>O29*S29</f>
        <v>0</v>
      </c>
      <c r="X29" s="39"/>
      <c r="Y29" s="39"/>
      <c r="Z29" s="39"/>
      <c r="AA29" s="41"/>
      <c r="AB29" s="42">
        <f>W29*0.08</f>
        <v>0</v>
      </c>
      <c r="AC29" s="43"/>
      <c r="AD29" s="43"/>
      <c r="AE29" s="44"/>
      <c r="AF29" s="13"/>
      <c r="AG29" s="13"/>
      <c r="AH29" s="13"/>
      <c r="AI29" s="13"/>
      <c r="AJ29" s="13"/>
      <c r="AK29" s="45"/>
    </row>
    <row r="30" spans="1:53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49"/>
      <c r="P30" s="25"/>
      <c r="Q30" s="25"/>
      <c r="R30" s="26"/>
      <c r="S30" s="27"/>
      <c r="T30" s="27"/>
      <c r="U30" s="27"/>
      <c r="V30" s="27"/>
      <c r="W30" s="28"/>
      <c r="X30" s="27"/>
      <c r="Y30" s="27"/>
      <c r="Z30" s="27"/>
      <c r="AA30" s="29"/>
      <c r="AB30" s="50"/>
      <c r="AC30" s="51"/>
      <c r="AD30" s="51"/>
      <c r="AE30" s="52"/>
      <c r="AF30" s="25"/>
      <c r="AG30" s="25"/>
      <c r="AH30" s="25"/>
      <c r="AI30" s="25"/>
      <c r="AJ30" s="25"/>
      <c r="AK30" s="26"/>
    </row>
    <row r="31" spans="1:53">
      <c r="A31" s="67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6"/>
      <c r="O31" s="54"/>
      <c r="P31" s="13"/>
      <c r="Q31" s="13"/>
      <c r="R31" s="45"/>
      <c r="S31" s="39"/>
      <c r="T31" s="39"/>
      <c r="U31" s="39"/>
      <c r="V31" s="41"/>
      <c r="W31" s="59">
        <f>O31*S31</f>
        <v>0</v>
      </c>
      <c r="X31" s="58"/>
      <c r="Y31" s="58"/>
      <c r="Z31" s="58"/>
      <c r="AA31" s="60"/>
      <c r="AB31" s="42">
        <f>W31*0.08</f>
        <v>0</v>
      </c>
      <c r="AC31" s="43"/>
      <c r="AD31" s="43"/>
      <c r="AE31" s="44"/>
      <c r="AF31" s="13"/>
      <c r="AG31" s="13"/>
      <c r="AH31" s="13"/>
      <c r="AI31" s="13"/>
      <c r="AJ31" s="13"/>
      <c r="AK31" s="45"/>
    </row>
    <row r="32" spans="1:53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70"/>
      <c r="O32" s="71"/>
      <c r="P32" s="72"/>
      <c r="Q32" s="72"/>
      <c r="R32" s="73"/>
      <c r="S32" s="53"/>
      <c r="T32" s="53"/>
      <c r="U32" s="53"/>
      <c r="V32" s="53"/>
      <c r="W32" s="71"/>
      <c r="X32" s="72"/>
      <c r="Y32" s="72"/>
      <c r="Z32" s="72"/>
      <c r="AA32" s="72"/>
      <c r="AB32" s="71"/>
      <c r="AC32" s="72"/>
      <c r="AD32" s="72"/>
      <c r="AE32" s="73"/>
      <c r="AF32" s="53"/>
      <c r="AG32" s="53"/>
      <c r="AH32" s="53"/>
      <c r="AI32" s="53"/>
      <c r="AJ32" s="53"/>
      <c r="AK32" s="74"/>
    </row>
    <row r="33" spans="1:37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70"/>
      <c r="O33" s="75"/>
      <c r="P33" s="76"/>
      <c r="Q33" s="76"/>
      <c r="R33" s="77"/>
      <c r="S33" s="78"/>
      <c r="T33" s="79"/>
      <c r="U33" s="79"/>
      <c r="V33" s="80"/>
      <c r="W33" s="59">
        <f>45000*O33</f>
        <v>0</v>
      </c>
      <c r="X33" s="58"/>
      <c r="Y33" s="58"/>
      <c r="Z33" s="58"/>
      <c r="AA33" s="60"/>
      <c r="AB33" s="61" t="s">
        <v>11</v>
      </c>
      <c r="AC33" s="62"/>
      <c r="AD33" s="62"/>
      <c r="AE33" s="63"/>
      <c r="AF33" s="53"/>
      <c r="AG33" s="53"/>
      <c r="AH33" s="53"/>
      <c r="AI33" s="53"/>
      <c r="AJ33" s="53"/>
      <c r="AK33" s="74"/>
    </row>
    <row r="34" spans="1:37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70"/>
      <c r="O34" s="81"/>
      <c r="P34" s="82"/>
      <c r="Q34" s="82"/>
      <c r="R34" s="83"/>
      <c r="S34" s="84"/>
      <c r="T34" s="84"/>
      <c r="U34" s="84"/>
      <c r="V34" s="84"/>
      <c r="W34" s="59">
        <v>0</v>
      </c>
      <c r="X34" s="58"/>
      <c r="Y34" s="58"/>
      <c r="Z34" s="58"/>
      <c r="AA34" s="60"/>
      <c r="AB34" s="61" t="s">
        <v>11</v>
      </c>
      <c r="AC34" s="62"/>
      <c r="AD34" s="62"/>
      <c r="AE34" s="63"/>
      <c r="AF34" s="53"/>
      <c r="AG34" s="53"/>
      <c r="AH34" s="53"/>
      <c r="AI34" s="53"/>
      <c r="AJ34" s="53"/>
      <c r="AK34" s="74"/>
    </row>
    <row r="35" spans="1:37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81"/>
      <c r="P35" s="82"/>
      <c r="Q35" s="82"/>
      <c r="R35" s="83"/>
      <c r="S35" s="84"/>
      <c r="T35" s="84"/>
      <c r="U35" s="84"/>
      <c r="V35" s="84"/>
      <c r="W35" s="59">
        <v>0</v>
      </c>
      <c r="X35" s="58"/>
      <c r="Y35" s="58"/>
      <c r="Z35" s="58"/>
      <c r="AA35" s="60"/>
      <c r="AB35" s="61" t="s">
        <v>11</v>
      </c>
      <c r="AC35" s="62"/>
      <c r="AD35" s="62"/>
      <c r="AE35" s="63"/>
      <c r="AF35" s="53"/>
      <c r="AG35" s="53"/>
      <c r="AH35" s="53"/>
      <c r="AI35" s="53"/>
      <c r="AJ35" s="53"/>
      <c r="AK35" s="74"/>
    </row>
    <row r="36" spans="1:37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7"/>
      <c r="O36" s="88"/>
      <c r="P36" s="89"/>
      <c r="Q36" s="89"/>
      <c r="R36" s="90"/>
      <c r="S36" s="91"/>
      <c r="T36" s="91"/>
      <c r="U36" s="91"/>
      <c r="V36" s="91"/>
      <c r="W36" s="92"/>
      <c r="X36" s="91"/>
      <c r="Y36" s="91"/>
      <c r="Z36" s="91"/>
      <c r="AA36" s="91"/>
      <c r="AB36" s="93"/>
      <c r="AC36" s="94"/>
      <c r="AD36" s="94"/>
      <c r="AE36" s="95"/>
      <c r="AF36" s="89"/>
      <c r="AG36" s="89"/>
      <c r="AH36" s="89"/>
      <c r="AI36" s="89"/>
      <c r="AJ36" s="89"/>
      <c r="AK36" s="90"/>
    </row>
    <row r="37" spans="1:37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8"/>
      <c r="O37" s="81"/>
      <c r="P37" s="82"/>
      <c r="Q37" s="82"/>
      <c r="R37" s="83"/>
      <c r="S37" s="96"/>
      <c r="T37" s="97"/>
      <c r="U37" s="97"/>
      <c r="V37" s="98"/>
      <c r="W37" s="96"/>
      <c r="X37" s="97"/>
      <c r="Y37" s="97"/>
      <c r="Z37" s="97"/>
      <c r="AA37" s="98"/>
      <c r="AB37" s="61"/>
      <c r="AC37" s="62"/>
      <c r="AD37" s="62"/>
      <c r="AE37" s="63"/>
      <c r="AF37" s="99"/>
      <c r="AG37" s="100"/>
      <c r="AH37" s="100"/>
      <c r="AI37" s="100"/>
      <c r="AJ37" s="100"/>
      <c r="AK37" s="101"/>
    </row>
    <row r="38" spans="1:37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54"/>
      <c r="P38" s="13"/>
      <c r="Q38" s="13"/>
      <c r="R38" s="45"/>
      <c r="S38" s="40"/>
      <c r="T38" s="39"/>
      <c r="U38" s="39"/>
      <c r="V38" s="41"/>
      <c r="W38" s="40">
        <v>0</v>
      </c>
      <c r="X38" s="39"/>
      <c r="Y38" s="39"/>
      <c r="Z38" s="39"/>
      <c r="AA38" s="41"/>
      <c r="AB38" s="61">
        <f>W38*0.08</f>
        <v>0</v>
      </c>
      <c r="AC38" s="62"/>
      <c r="AD38" s="62"/>
      <c r="AE38" s="63"/>
      <c r="AF38" s="102"/>
      <c r="AG38" s="103"/>
      <c r="AH38" s="103"/>
      <c r="AI38" s="103"/>
      <c r="AJ38" s="103"/>
      <c r="AK38" s="104"/>
    </row>
    <row r="39" spans="1:37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8"/>
      <c r="O39" s="49"/>
      <c r="P39" s="25"/>
      <c r="Q39" s="25"/>
      <c r="R39" s="26"/>
      <c r="S39" s="27"/>
      <c r="T39" s="27"/>
      <c r="U39" s="27"/>
      <c r="V39" s="27"/>
      <c r="W39" s="28"/>
      <c r="X39" s="27"/>
      <c r="Y39" s="27"/>
      <c r="Z39" s="27"/>
      <c r="AA39" s="29"/>
      <c r="AB39" s="50"/>
      <c r="AC39" s="51"/>
      <c r="AD39" s="51"/>
      <c r="AE39" s="52"/>
      <c r="AF39" s="25"/>
      <c r="AG39" s="25"/>
      <c r="AH39" s="25"/>
      <c r="AI39" s="25"/>
      <c r="AJ39" s="25"/>
      <c r="AK39" s="26"/>
    </row>
    <row r="40" spans="1:37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6"/>
      <c r="O40" s="54"/>
      <c r="P40" s="13"/>
      <c r="Q40" s="13"/>
      <c r="R40" s="45"/>
      <c r="S40" s="39"/>
      <c r="T40" s="39"/>
      <c r="U40" s="39"/>
      <c r="V40" s="39"/>
      <c r="W40" s="40">
        <f>O40*S40</f>
        <v>0</v>
      </c>
      <c r="X40" s="39"/>
      <c r="Y40" s="39"/>
      <c r="Z40" s="39"/>
      <c r="AA40" s="41"/>
      <c r="AB40" s="105">
        <f>W40*0.08</f>
        <v>0</v>
      </c>
      <c r="AC40" s="106"/>
      <c r="AD40" s="106"/>
      <c r="AE40" s="107"/>
      <c r="AF40" s="13"/>
      <c r="AG40" s="13"/>
      <c r="AH40" s="13"/>
      <c r="AI40" s="13"/>
      <c r="AJ40" s="13"/>
      <c r="AK40" s="45"/>
    </row>
    <row r="41" spans="1:37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8"/>
      <c r="O41" s="108"/>
      <c r="P41" s="56"/>
      <c r="Q41" s="56"/>
      <c r="R41" s="57"/>
      <c r="S41" s="96"/>
      <c r="T41" s="97"/>
      <c r="U41" s="97"/>
      <c r="V41" s="98"/>
      <c r="W41" s="96"/>
      <c r="X41" s="97"/>
      <c r="Y41" s="97"/>
      <c r="Z41" s="97"/>
      <c r="AA41" s="98"/>
      <c r="AB41" s="109"/>
      <c r="AC41" s="110"/>
      <c r="AD41" s="110"/>
      <c r="AE41" s="111"/>
      <c r="AF41" s="2"/>
      <c r="AG41" s="3"/>
      <c r="AH41" s="3"/>
      <c r="AI41" s="3"/>
      <c r="AJ41" s="3"/>
      <c r="AK41" s="4"/>
    </row>
    <row r="42" spans="1:37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6"/>
      <c r="O42" s="54"/>
      <c r="P42" s="13"/>
      <c r="Q42" s="13"/>
      <c r="R42" s="45"/>
      <c r="S42" s="39"/>
      <c r="T42" s="39"/>
      <c r="U42" s="39"/>
      <c r="V42" s="39"/>
      <c r="W42" s="40">
        <f>O42*S42</f>
        <v>0</v>
      </c>
      <c r="X42" s="39"/>
      <c r="Y42" s="39"/>
      <c r="Z42" s="39"/>
      <c r="AA42" s="41"/>
      <c r="AB42" s="105">
        <f>W42*0.08</f>
        <v>0</v>
      </c>
      <c r="AC42" s="106"/>
      <c r="AD42" s="106"/>
      <c r="AE42" s="107"/>
      <c r="AF42" s="112"/>
      <c r="AG42" s="113"/>
      <c r="AH42" s="113"/>
      <c r="AI42" s="113"/>
      <c r="AJ42" s="113"/>
      <c r="AK42" s="114"/>
    </row>
    <row r="43" spans="1:37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9"/>
      <c r="P43" s="25"/>
      <c r="Q43" s="25"/>
      <c r="R43" s="26"/>
      <c r="S43" s="27"/>
      <c r="T43" s="27"/>
      <c r="U43" s="27"/>
      <c r="V43" s="27"/>
      <c r="W43" s="28"/>
      <c r="X43" s="27"/>
      <c r="Y43" s="27"/>
      <c r="Z43" s="27"/>
      <c r="AA43" s="29"/>
      <c r="AB43" s="50"/>
      <c r="AC43" s="51"/>
      <c r="AD43" s="51"/>
      <c r="AE43" s="52"/>
      <c r="AF43" s="115"/>
      <c r="AG43" s="116"/>
      <c r="AH43" s="116"/>
      <c r="AI43" s="116"/>
      <c r="AJ43" s="116"/>
      <c r="AK43" s="117"/>
    </row>
    <row r="44" spans="1:37">
      <c r="A44" s="118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5"/>
      <c r="O44" s="54"/>
      <c r="P44" s="13"/>
      <c r="Q44" s="13"/>
      <c r="R44" s="45"/>
      <c r="S44" s="39"/>
      <c r="T44" s="39"/>
      <c r="U44" s="39"/>
      <c r="V44" s="39"/>
      <c r="W44" s="40">
        <f>O44*S44</f>
        <v>0</v>
      </c>
      <c r="X44" s="39"/>
      <c r="Y44" s="39"/>
      <c r="Z44" s="39"/>
      <c r="AA44" s="41"/>
      <c r="AB44" s="105" t="s">
        <v>11</v>
      </c>
      <c r="AC44" s="106"/>
      <c r="AD44" s="106"/>
      <c r="AE44" s="107"/>
      <c r="AF44" s="119"/>
      <c r="AG44" s="119"/>
      <c r="AH44" s="119"/>
      <c r="AI44" s="119"/>
      <c r="AJ44" s="119"/>
      <c r="AK44" s="120"/>
    </row>
    <row r="45" spans="1:37">
      <c r="A45" s="121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3"/>
      <c r="O45" s="124"/>
      <c r="P45" s="116"/>
      <c r="Q45" s="116"/>
      <c r="R45" s="117"/>
      <c r="S45" s="125"/>
      <c r="T45" s="125"/>
      <c r="U45" s="125"/>
      <c r="V45" s="125"/>
      <c r="W45" s="126"/>
      <c r="X45" s="125"/>
      <c r="Y45" s="125"/>
      <c r="Z45" s="125"/>
      <c r="AA45" s="127"/>
      <c r="AB45" s="128"/>
      <c r="AC45" s="129"/>
      <c r="AD45" s="129"/>
      <c r="AE45" s="130"/>
      <c r="AF45" s="116"/>
      <c r="AG45" s="116"/>
      <c r="AH45" s="116"/>
      <c r="AI45" s="116"/>
      <c r="AJ45" s="116"/>
      <c r="AK45" s="117"/>
    </row>
    <row r="46" spans="1:37">
      <c r="A46" s="131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3"/>
      <c r="O46" s="124"/>
      <c r="P46" s="116"/>
      <c r="Q46" s="116"/>
      <c r="R46" s="117"/>
      <c r="S46" s="125"/>
      <c r="T46" s="125"/>
      <c r="U46" s="125"/>
      <c r="V46" s="125"/>
      <c r="W46" s="126"/>
      <c r="X46" s="125"/>
      <c r="Y46" s="125"/>
      <c r="Z46" s="125"/>
      <c r="AA46" s="127"/>
      <c r="AB46" s="128"/>
      <c r="AC46" s="129"/>
      <c r="AD46" s="129"/>
      <c r="AE46" s="130"/>
      <c r="AF46" s="116"/>
      <c r="AG46" s="116"/>
      <c r="AH46" s="116"/>
      <c r="AI46" s="116"/>
      <c r="AJ46" s="116"/>
      <c r="AK46" s="117"/>
    </row>
    <row r="47" spans="1:37">
      <c r="A47" s="134" t="s">
        <v>12</v>
      </c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6"/>
      <c r="O47" s="124"/>
      <c r="P47" s="116"/>
      <c r="Q47" s="116"/>
      <c r="R47" s="117"/>
      <c r="S47" s="125"/>
      <c r="T47" s="125"/>
      <c r="U47" s="125"/>
      <c r="V47" s="125"/>
      <c r="W47" s="126"/>
      <c r="X47" s="125"/>
      <c r="Y47" s="125"/>
      <c r="Z47" s="125"/>
      <c r="AA47" s="127"/>
      <c r="AB47" s="128"/>
      <c r="AC47" s="129"/>
      <c r="AD47" s="129"/>
      <c r="AE47" s="130"/>
      <c r="AF47" s="116"/>
      <c r="AG47" s="116"/>
      <c r="AH47" s="116"/>
      <c r="AI47" s="116"/>
      <c r="AJ47" s="116"/>
      <c r="AK47" s="117"/>
    </row>
    <row r="48" spans="1:37" ht="12" thickBot="1">
      <c r="A48" s="137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9"/>
      <c r="O48" s="137"/>
      <c r="P48" s="138"/>
      <c r="Q48" s="138"/>
      <c r="R48" s="139"/>
      <c r="S48" s="140"/>
      <c r="T48" s="140"/>
      <c r="U48" s="140"/>
      <c r="V48" s="140"/>
      <c r="W48" s="141"/>
      <c r="X48" s="140"/>
      <c r="Y48" s="140"/>
      <c r="Z48" s="140"/>
      <c r="AA48" s="142"/>
      <c r="AB48" s="143"/>
      <c r="AC48" s="144"/>
      <c r="AD48" s="144"/>
      <c r="AE48" s="145"/>
      <c r="AF48" s="138"/>
      <c r="AG48" s="138"/>
      <c r="AH48" s="138"/>
      <c r="AI48" s="138"/>
      <c r="AJ48" s="138"/>
      <c r="AK48" s="139"/>
    </row>
    <row r="49" spans="1:37" ht="12" thickTop="1">
      <c r="A49" s="146" t="s">
        <v>13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84">
        <f>SUM(W21:AA48)</f>
        <v>70500</v>
      </c>
      <c r="X49" s="185"/>
      <c r="Y49" s="185"/>
      <c r="Z49" s="185"/>
      <c r="AA49" s="186"/>
      <c r="AB49" s="187">
        <f>SUM(AB21:AE48)</f>
        <v>5640</v>
      </c>
      <c r="AC49" s="188"/>
      <c r="AD49" s="188"/>
      <c r="AE49" s="189"/>
      <c r="AF49" s="89"/>
      <c r="AG49" s="89"/>
      <c r="AH49" s="89"/>
      <c r="AI49" s="89"/>
      <c r="AJ49" s="89"/>
      <c r="AK49" s="90"/>
    </row>
    <row r="50" spans="1:37">
      <c r="A50" s="116"/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48"/>
      <c r="X50" s="148"/>
      <c r="Y50" s="148"/>
      <c r="Z50" s="148"/>
      <c r="AA50" s="148"/>
      <c r="AB50" s="149"/>
      <c r="AC50" s="149"/>
      <c r="AD50" s="149"/>
      <c r="AE50" s="149"/>
      <c r="AF50" s="53"/>
      <c r="AG50" s="53"/>
      <c r="AH50" s="53"/>
      <c r="AI50" s="53"/>
      <c r="AJ50" s="53"/>
      <c r="AK50" s="53"/>
    </row>
    <row r="51" spans="1:37">
      <c r="A51" s="116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48"/>
      <c r="X51" s="148"/>
      <c r="Y51" s="148"/>
      <c r="Z51" s="148"/>
      <c r="AA51" s="148"/>
      <c r="AB51" s="149"/>
      <c r="AC51" s="149"/>
      <c r="AD51" s="149"/>
      <c r="AE51" s="149"/>
      <c r="AF51" s="53"/>
      <c r="AG51" s="53"/>
      <c r="AH51" s="53"/>
      <c r="AI51" s="53"/>
      <c r="AJ51" s="53"/>
      <c r="AK51" s="53"/>
    </row>
    <row r="52" spans="1:37">
      <c r="A52" s="116"/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48"/>
      <c r="X52" s="148"/>
      <c r="Y52" s="148"/>
      <c r="Z52" s="148"/>
      <c r="AA52" s="148"/>
      <c r="AB52" s="149"/>
      <c r="AC52" s="149"/>
      <c r="AD52" s="149"/>
      <c r="AE52" s="149"/>
      <c r="AF52" s="53"/>
      <c r="AG52" s="53"/>
      <c r="AH52" s="53"/>
      <c r="AI52" s="53"/>
      <c r="AJ52" s="53"/>
      <c r="AK52" s="53"/>
    </row>
    <row r="53" spans="1:37">
      <c r="B53" s="5" t="s">
        <v>14</v>
      </c>
    </row>
    <row r="54" spans="1:37">
      <c r="B54" s="5" t="s">
        <v>171</v>
      </c>
      <c r="G54" s="150" t="s">
        <v>172</v>
      </c>
      <c r="AB54" s="151"/>
    </row>
    <row r="55" spans="1:37">
      <c r="B55" s="5" t="s">
        <v>173</v>
      </c>
      <c r="G55" s="152" t="s">
        <v>174</v>
      </c>
      <c r="I55" s="152"/>
      <c r="AB55" s="153"/>
    </row>
    <row r="56" spans="1:37">
      <c r="B56" s="5" t="s">
        <v>175</v>
      </c>
      <c r="G56" s="154" t="s">
        <v>176</v>
      </c>
    </row>
  </sheetData>
  <mergeCells count="112">
    <mergeCell ref="AB44:AE44"/>
    <mergeCell ref="O44:R44"/>
    <mergeCell ref="AB49:AE49"/>
    <mergeCell ref="S42:V42"/>
    <mergeCell ref="W42:AA42"/>
    <mergeCell ref="AF40:AK40"/>
    <mergeCell ref="AB40:AE40"/>
    <mergeCell ref="AB42:AE42"/>
    <mergeCell ref="AF42:AK42"/>
    <mergeCell ref="W40:AA40"/>
    <mergeCell ref="AF41:AK41"/>
    <mergeCell ref="O37:R37"/>
    <mergeCell ref="A47:N47"/>
    <mergeCell ref="A49:V49"/>
    <mergeCell ref="W49:AA49"/>
    <mergeCell ref="A40:N40"/>
    <mergeCell ref="O40:R40"/>
    <mergeCell ref="A45:N45"/>
    <mergeCell ref="A42:N42"/>
    <mergeCell ref="O42:R42"/>
    <mergeCell ref="A44:N44"/>
    <mergeCell ref="O31:R31"/>
    <mergeCell ref="A38:N38"/>
    <mergeCell ref="O38:R38"/>
    <mergeCell ref="S38:V38"/>
    <mergeCell ref="S40:V40"/>
    <mergeCell ref="O33:R33"/>
    <mergeCell ref="S33:V33"/>
    <mergeCell ref="A31:N31"/>
    <mergeCell ref="O41:R41"/>
    <mergeCell ref="A27:N27"/>
    <mergeCell ref="O24:R24"/>
    <mergeCell ref="W38:AA38"/>
    <mergeCell ref="O35:R35"/>
    <mergeCell ref="S35:V35"/>
    <mergeCell ref="W35:AA35"/>
    <mergeCell ref="W37:AA37"/>
    <mergeCell ref="O34:R34"/>
    <mergeCell ref="S34:V34"/>
    <mergeCell ref="W34:AA34"/>
    <mergeCell ref="W33:AA33"/>
    <mergeCell ref="W29:AA29"/>
    <mergeCell ref="A29:N29"/>
    <mergeCell ref="O21:R21"/>
    <mergeCell ref="A25:N25"/>
    <mergeCell ref="O25:R25"/>
    <mergeCell ref="O27:R27"/>
    <mergeCell ref="O29:R29"/>
    <mergeCell ref="A23:N23"/>
    <mergeCell ref="O23:R23"/>
    <mergeCell ref="AF31:AK31"/>
    <mergeCell ref="AB27:AE27"/>
    <mergeCell ref="AF23:AK23"/>
    <mergeCell ref="AF29:AK29"/>
    <mergeCell ref="AB29:AE29"/>
    <mergeCell ref="AF27:AK27"/>
    <mergeCell ref="S27:V27"/>
    <mergeCell ref="W31:AA31"/>
    <mergeCell ref="AB38:AE38"/>
    <mergeCell ref="AF38:AK38"/>
    <mergeCell ref="AB34:AE34"/>
    <mergeCell ref="AB33:AE33"/>
    <mergeCell ref="AB31:AE31"/>
    <mergeCell ref="AB35:AE35"/>
    <mergeCell ref="AF37:AK37"/>
    <mergeCell ref="AB37:AE37"/>
    <mergeCell ref="AF19:AK19"/>
    <mergeCell ref="AB19:AE19"/>
    <mergeCell ref="A19:N19"/>
    <mergeCell ref="S15:AK15"/>
    <mergeCell ref="AB25:AE25"/>
    <mergeCell ref="AF25:AK25"/>
    <mergeCell ref="S19:V19"/>
    <mergeCell ref="W21:AA21"/>
    <mergeCell ref="AF21:AK21"/>
    <mergeCell ref="S25:V25"/>
    <mergeCell ref="W19:AA19"/>
    <mergeCell ref="N12:P12"/>
    <mergeCell ref="S23:V23"/>
    <mergeCell ref="AB21:AE21"/>
    <mergeCell ref="AB23:AE23"/>
    <mergeCell ref="A21:N21"/>
    <mergeCell ref="S44:V44"/>
    <mergeCell ref="W44:AA44"/>
    <mergeCell ref="W23:AA23"/>
    <mergeCell ref="F12:M12"/>
    <mergeCell ref="O19:R19"/>
    <mergeCell ref="A2:AK3"/>
    <mergeCell ref="V4:X4"/>
    <mergeCell ref="Y4:AK4"/>
    <mergeCell ref="F9:L10"/>
    <mergeCell ref="M9:M10"/>
    <mergeCell ref="N9:P10"/>
    <mergeCell ref="B6:M7"/>
    <mergeCell ref="U13:AK14"/>
    <mergeCell ref="AA16:AK16"/>
    <mergeCell ref="S37:V37"/>
    <mergeCell ref="S21:V21"/>
    <mergeCell ref="N6:P7"/>
    <mergeCell ref="AF8:AK8"/>
    <mergeCell ref="B9:E10"/>
    <mergeCell ref="B12:E12"/>
    <mergeCell ref="S24:V24"/>
    <mergeCell ref="W24:AA24"/>
    <mergeCell ref="AB24:AE24"/>
    <mergeCell ref="S41:V41"/>
    <mergeCell ref="W41:AA41"/>
    <mergeCell ref="AB41:AE41"/>
    <mergeCell ref="S29:V29"/>
    <mergeCell ref="S31:V31"/>
    <mergeCell ref="W25:AA25"/>
    <mergeCell ref="W27:AA27"/>
  </mergeCells>
  <phoneticPr fontId="3"/>
  <printOptions horizontalCentered="1"/>
  <pageMargins left="0.55118110236220474" right="0.47244094488188981" top="1.1811023622047245" bottom="0.78740157480314965" header="0" footer="0"/>
  <pageSetup paperSize="9" scale="8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32"/>
  <sheetViews>
    <sheetView topLeftCell="A133" zoomScaleNormal="100" workbookViewId="0">
      <selection activeCell="B3" sqref="B3:B143"/>
    </sheetView>
  </sheetViews>
  <sheetFormatPr defaultRowHeight="10.5"/>
  <cols>
    <col min="1" max="1" width="4.140625" style="157" bestFit="1" customWidth="1"/>
    <col min="2" max="2" width="19.85546875" style="166" bestFit="1" customWidth="1"/>
    <col min="3" max="3" width="27.5703125" style="157" bestFit="1" customWidth="1"/>
    <col min="4" max="4" width="10.7109375" style="170" bestFit="1" customWidth="1"/>
    <col min="5" max="5" width="5.5703125" style="157" bestFit="1" customWidth="1"/>
    <col min="6" max="16384" width="9.140625" style="157"/>
  </cols>
  <sheetData>
    <row r="1" spans="1:4" ht="11.25">
      <c r="A1" s="155"/>
      <c r="B1" s="156" t="s">
        <v>18</v>
      </c>
      <c r="C1" s="156"/>
      <c r="D1" s="156"/>
    </row>
    <row r="2" spans="1:4" ht="11.25">
      <c r="B2" s="158" t="s">
        <v>15</v>
      </c>
      <c r="C2" s="159" t="s">
        <v>19</v>
      </c>
      <c r="D2" s="167" t="s">
        <v>16</v>
      </c>
    </row>
    <row r="3" spans="1:4" ht="11.25">
      <c r="A3" s="160">
        <v>1</v>
      </c>
      <c r="B3" s="161" t="s">
        <v>38</v>
      </c>
      <c r="C3" s="162" t="s">
        <v>162</v>
      </c>
      <c r="D3" s="168">
        <v>500</v>
      </c>
    </row>
    <row r="4" spans="1:4" ht="11.25">
      <c r="A4" s="160">
        <v>2</v>
      </c>
      <c r="B4" s="161" t="s">
        <v>39</v>
      </c>
      <c r="C4" s="162" t="s">
        <v>162</v>
      </c>
      <c r="D4" s="168">
        <v>500</v>
      </c>
    </row>
    <row r="5" spans="1:4" ht="11.25">
      <c r="A5" s="160">
        <v>3</v>
      </c>
      <c r="B5" s="161" t="s">
        <v>40</v>
      </c>
      <c r="C5" s="162" t="s">
        <v>162</v>
      </c>
      <c r="D5" s="168">
        <v>500</v>
      </c>
    </row>
    <row r="6" spans="1:4" ht="11.25">
      <c r="A6" s="160">
        <v>4</v>
      </c>
      <c r="B6" s="161" t="s">
        <v>41</v>
      </c>
      <c r="C6" s="162" t="s">
        <v>162</v>
      </c>
      <c r="D6" s="168">
        <v>500</v>
      </c>
    </row>
    <row r="7" spans="1:4" ht="11.25">
      <c r="A7" s="160">
        <v>5</v>
      </c>
      <c r="B7" s="161" t="s">
        <v>42</v>
      </c>
      <c r="C7" s="162" t="s">
        <v>162</v>
      </c>
      <c r="D7" s="168">
        <v>500</v>
      </c>
    </row>
    <row r="8" spans="1:4" ht="11.25">
      <c r="A8" s="160">
        <v>6</v>
      </c>
      <c r="B8" s="161" t="s">
        <v>43</v>
      </c>
      <c r="C8" s="162" t="s">
        <v>162</v>
      </c>
      <c r="D8" s="168">
        <v>500</v>
      </c>
    </row>
    <row r="9" spans="1:4" ht="11.25">
      <c r="A9" s="160">
        <v>7</v>
      </c>
      <c r="B9" s="161" t="s">
        <v>44</v>
      </c>
      <c r="C9" s="162" t="s">
        <v>162</v>
      </c>
      <c r="D9" s="168">
        <v>500</v>
      </c>
    </row>
    <row r="10" spans="1:4" ht="11.25">
      <c r="A10" s="160">
        <v>8</v>
      </c>
      <c r="B10" s="161" t="s">
        <v>45</v>
      </c>
      <c r="C10" s="162" t="s">
        <v>162</v>
      </c>
      <c r="D10" s="168">
        <v>500</v>
      </c>
    </row>
    <row r="11" spans="1:4" ht="11.25">
      <c r="A11" s="160">
        <v>9</v>
      </c>
      <c r="B11" s="161" t="s">
        <v>46</v>
      </c>
      <c r="C11" s="162" t="s">
        <v>162</v>
      </c>
      <c r="D11" s="168">
        <v>500</v>
      </c>
    </row>
    <row r="12" spans="1:4" ht="11.25">
      <c r="A12" s="160">
        <v>10</v>
      </c>
      <c r="B12" s="161" t="s">
        <v>47</v>
      </c>
      <c r="C12" s="162" t="s">
        <v>162</v>
      </c>
      <c r="D12" s="168">
        <v>500</v>
      </c>
    </row>
    <row r="13" spans="1:4" ht="11.25">
      <c r="A13" s="160">
        <v>11</v>
      </c>
      <c r="B13" s="161" t="s">
        <v>48</v>
      </c>
      <c r="C13" s="162" t="s">
        <v>162</v>
      </c>
      <c r="D13" s="168">
        <v>500</v>
      </c>
    </row>
    <row r="14" spans="1:4" ht="11.25">
      <c r="A14" s="160">
        <v>12</v>
      </c>
      <c r="B14" s="161" t="s">
        <v>49</v>
      </c>
      <c r="C14" s="162" t="s">
        <v>162</v>
      </c>
      <c r="D14" s="168">
        <v>500</v>
      </c>
    </row>
    <row r="15" spans="1:4" ht="11.25">
      <c r="A15" s="160">
        <v>13</v>
      </c>
      <c r="B15" s="161" t="s">
        <v>50</v>
      </c>
      <c r="C15" s="162" t="s">
        <v>162</v>
      </c>
      <c r="D15" s="168">
        <v>500</v>
      </c>
    </row>
    <row r="16" spans="1:4" ht="11.25">
      <c r="A16" s="160">
        <v>14</v>
      </c>
      <c r="B16" s="161" t="s">
        <v>51</v>
      </c>
      <c r="C16" s="162" t="s">
        <v>162</v>
      </c>
      <c r="D16" s="168">
        <v>500</v>
      </c>
    </row>
    <row r="17" spans="1:4" ht="11.25">
      <c r="A17" s="160">
        <v>15</v>
      </c>
      <c r="B17" s="161" t="s">
        <v>52</v>
      </c>
      <c r="C17" s="162" t="s">
        <v>162</v>
      </c>
      <c r="D17" s="168">
        <v>500</v>
      </c>
    </row>
    <row r="18" spans="1:4" ht="11.25">
      <c r="A18" s="160">
        <v>16</v>
      </c>
      <c r="B18" s="161" t="s">
        <v>53</v>
      </c>
      <c r="C18" s="162" t="s">
        <v>162</v>
      </c>
      <c r="D18" s="168">
        <v>500</v>
      </c>
    </row>
    <row r="19" spans="1:4" ht="11.25">
      <c r="A19" s="160">
        <v>17</v>
      </c>
      <c r="B19" s="161" t="s">
        <v>54</v>
      </c>
      <c r="C19" s="162" t="s">
        <v>162</v>
      </c>
      <c r="D19" s="168">
        <v>500</v>
      </c>
    </row>
    <row r="20" spans="1:4" ht="11.25">
      <c r="A20" s="160">
        <v>18</v>
      </c>
      <c r="B20" s="161" t="s">
        <v>55</v>
      </c>
      <c r="C20" s="162" t="s">
        <v>162</v>
      </c>
      <c r="D20" s="168">
        <v>500</v>
      </c>
    </row>
    <row r="21" spans="1:4" ht="11.25">
      <c r="A21" s="160">
        <v>19</v>
      </c>
      <c r="B21" s="161" t="s">
        <v>56</v>
      </c>
      <c r="C21" s="162" t="s">
        <v>162</v>
      </c>
      <c r="D21" s="168">
        <v>500</v>
      </c>
    </row>
    <row r="22" spans="1:4" ht="11.25">
      <c r="A22" s="160">
        <v>20</v>
      </c>
      <c r="B22" s="161" t="s">
        <v>57</v>
      </c>
      <c r="C22" s="162" t="s">
        <v>162</v>
      </c>
      <c r="D22" s="168">
        <v>500</v>
      </c>
    </row>
    <row r="23" spans="1:4" ht="11.25">
      <c r="A23" s="160">
        <v>21</v>
      </c>
      <c r="B23" s="161" t="s">
        <v>58</v>
      </c>
      <c r="C23" s="162" t="s">
        <v>162</v>
      </c>
      <c r="D23" s="168">
        <v>500</v>
      </c>
    </row>
    <row r="24" spans="1:4" ht="11.25">
      <c r="A24" s="160">
        <v>22</v>
      </c>
      <c r="B24" s="161" t="s">
        <v>59</v>
      </c>
      <c r="C24" s="162" t="s">
        <v>162</v>
      </c>
      <c r="D24" s="168">
        <v>500</v>
      </c>
    </row>
    <row r="25" spans="1:4" ht="11.25">
      <c r="A25" s="160">
        <v>23</v>
      </c>
      <c r="B25" s="161" t="s">
        <v>60</v>
      </c>
      <c r="C25" s="162" t="s">
        <v>162</v>
      </c>
      <c r="D25" s="168">
        <v>500</v>
      </c>
    </row>
    <row r="26" spans="1:4" ht="11.25">
      <c r="A26" s="160">
        <v>24</v>
      </c>
      <c r="B26" s="161" t="s">
        <v>61</v>
      </c>
      <c r="C26" s="162" t="s">
        <v>162</v>
      </c>
      <c r="D26" s="168">
        <v>500</v>
      </c>
    </row>
    <row r="27" spans="1:4" ht="11.25">
      <c r="A27" s="160">
        <v>25</v>
      </c>
      <c r="B27" s="161" t="s">
        <v>62</v>
      </c>
      <c r="C27" s="162" t="s">
        <v>162</v>
      </c>
      <c r="D27" s="168">
        <v>500</v>
      </c>
    </row>
    <row r="28" spans="1:4" ht="11.25">
      <c r="A28" s="160">
        <v>26</v>
      </c>
      <c r="B28" s="161" t="s">
        <v>63</v>
      </c>
      <c r="C28" s="162" t="s">
        <v>162</v>
      </c>
      <c r="D28" s="168">
        <v>500</v>
      </c>
    </row>
    <row r="29" spans="1:4" ht="11.25">
      <c r="A29" s="160">
        <v>27</v>
      </c>
      <c r="B29" s="161" t="s">
        <v>64</v>
      </c>
      <c r="C29" s="162" t="s">
        <v>162</v>
      </c>
      <c r="D29" s="168">
        <v>500</v>
      </c>
    </row>
    <row r="30" spans="1:4" ht="11.25">
      <c r="A30" s="160">
        <v>28</v>
      </c>
      <c r="B30" s="161" t="s">
        <v>65</v>
      </c>
      <c r="C30" s="162" t="s">
        <v>162</v>
      </c>
      <c r="D30" s="168">
        <v>500</v>
      </c>
    </row>
    <row r="31" spans="1:4" ht="11.25">
      <c r="A31" s="160">
        <v>29</v>
      </c>
      <c r="B31" s="161" t="s">
        <v>66</v>
      </c>
      <c r="C31" s="162" t="s">
        <v>162</v>
      </c>
      <c r="D31" s="168">
        <v>500</v>
      </c>
    </row>
    <row r="32" spans="1:4" ht="11.25">
      <c r="A32" s="160">
        <v>30</v>
      </c>
      <c r="B32" s="161" t="s">
        <v>67</v>
      </c>
      <c r="C32" s="162" t="s">
        <v>162</v>
      </c>
      <c r="D32" s="168">
        <v>500</v>
      </c>
    </row>
    <row r="33" spans="1:4" ht="11.25">
      <c r="A33" s="160">
        <v>31</v>
      </c>
      <c r="B33" s="161" t="s">
        <v>68</v>
      </c>
      <c r="C33" s="162" t="s">
        <v>162</v>
      </c>
      <c r="D33" s="168">
        <v>500</v>
      </c>
    </row>
    <row r="34" spans="1:4" ht="11.25">
      <c r="A34" s="160">
        <v>32</v>
      </c>
      <c r="B34" s="161" t="s">
        <v>69</v>
      </c>
      <c r="C34" s="162" t="s">
        <v>162</v>
      </c>
      <c r="D34" s="168">
        <v>500</v>
      </c>
    </row>
    <row r="35" spans="1:4" ht="11.25">
      <c r="A35" s="160">
        <v>33</v>
      </c>
      <c r="B35" s="161" t="s">
        <v>70</v>
      </c>
      <c r="C35" s="162" t="s">
        <v>162</v>
      </c>
      <c r="D35" s="168">
        <v>500</v>
      </c>
    </row>
    <row r="36" spans="1:4" ht="11.25">
      <c r="A36" s="160">
        <v>34</v>
      </c>
      <c r="B36" s="161" t="s">
        <v>71</v>
      </c>
      <c r="C36" s="162" t="s">
        <v>162</v>
      </c>
      <c r="D36" s="168">
        <v>500</v>
      </c>
    </row>
    <row r="37" spans="1:4" ht="11.25">
      <c r="A37" s="160">
        <v>35</v>
      </c>
      <c r="B37" s="161" t="s">
        <v>72</v>
      </c>
      <c r="C37" s="162" t="s">
        <v>162</v>
      </c>
      <c r="D37" s="168">
        <v>500</v>
      </c>
    </row>
    <row r="38" spans="1:4" ht="11.25">
      <c r="A38" s="160">
        <v>36</v>
      </c>
      <c r="B38" s="161" t="s">
        <v>73</v>
      </c>
      <c r="C38" s="162" t="s">
        <v>162</v>
      </c>
      <c r="D38" s="168">
        <v>500</v>
      </c>
    </row>
    <row r="39" spans="1:4" ht="11.25">
      <c r="A39" s="160">
        <v>37</v>
      </c>
      <c r="B39" s="161" t="s">
        <v>74</v>
      </c>
      <c r="C39" s="162" t="s">
        <v>162</v>
      </c>
      <c r="D39" s="168">
        <v>500</v>
      </c>
    </row>
    <row r="40" spans="1:4" ht="11.25">
      <c r="A40" s="160">
        <v>38</v>
      </c>
      <c r="B40" s="161" t="s">
        <v>75</v>
      </c>
      <c r="C40" s="162" t="s">
        <v>162</v>
      </c>
      <c r="D40" s="168">
        <v>500</v>
      </c>
    </row>
    <row r="41" spans="1:4" ht="11.25">
      <c r="A41" s="160">
        <v>39</v>
      </c>
      <c r="B41" s="161" t="s">
        <v>76</v>
      </c>
      <c r="C41" s="162" t="s">
        <v>162</v>
      </c>
      <c r="D41" s="168">
        <v>500</v>
      </c>
    </row>
    <row r="42" spans="1:4" ht="11.25">
      <c r="A42" s="160">
        <v>40</v>
      </c>
      <c r="B42" s="161" t="s">
        <v>77</v>
      </c>
      <c r="C42" s="162" t="s">
        <v>162</v>
      </c>
      <c r="D42" s="168">
        <v>500</v>
      </c>
    </row>
    <row r="43" spans="1:4" ht="11.25">
      <c r="A43" s="160">
        <v>41</v>
      </c>
      <c r="B43" s="161" t="s">
        <v>78</v>
      </c>
      <c r="C43" s="162" t="s">
        <v>162</v>
      </c>
      <c r="D43" s="168">
        <v>500</v>
      </c>
    </row>
    <row r="44" spans="1:4" ht="11.25">
      <c r="A44" s="160">
        <v>42</v>
      </c>
      <c r="B44" s="161" t="s">
        <v>79</v>
      </c>
      <c r="C44" s="162" t="s">
        <v>162</v>
      </c>
      <c r="D44" s="168">
        <v>500</v>
      </c>
    </row>
    <row r="45" spans="1:4" ht="11.25">
      <c r="A45" s="160">
        <v>43</v>
      </c>
      <c r="B45" s="161" t="s">
        <v>80</v>
      </c>
      <c r="C45" s="162" t="s">
        <v>162</v>
      </c>
      <c r="D45" s="168">
        <v>500</v>
      </c>
    </row>
    <row r="46" spans="1:4" ht="11.25">
      <c r="A46" s="160">
        <v>44</v>
      </c>
      <c r="B46" s="161" t="s">
        <v>81</v>
      </c>
      <c r="C46" s="162" t="s">
        <v>162</v>
      </c>
      <c r="D46" s="168">
        <v>500</v>
      </c>
    </row>
    <row r="47" spans="1:4" ht="11.25">
      <c r="A47" s="160">
        <v>45</v>
      </c>
      <c r="B47" s="161" t="s">
        <v>82</v>
      </c>
      <c r="C47" s="162" t="s">
        <v>162</v>
      </c>
      <c r="D47" s="168">
        <v>500</v>
      </c>
    </row>
    <row r="48" spans="1:4" ht="11.25">
      <c r="A48" s="160">
        <v>46</v>
      </c>
      <c r="B48" s="161" t="s">
        <v>83</v>
      </c>
      <c r="C48" s="162" t="s">
        <v>162</v>
      </c>
      <c r="D48" s="168">
        <v>500</v>
      </c>
    </row>
    <row r="49" spans="1:4" ht="11.25">
      <c r="A49" s="160">
        <v>47</v>
      </c>
      <c r="B49" s="161" t="s">
        <v>84</v>
      </c>
      <c r="C49" s="162" t="s">
        <v>162</v>
      </c>
      <c r="D49" s="168">
        <v>500</v>
      </c>
    </row>
    <row r="50" spans="1:4" ht="11.25">
      <c r="A50" s="160">
        <v>48</v>
      </c>
      <c r="B50" s="161" t="s">
        <v>85</v>
      </c>
      <c r="C50" s="162" t="s">
        <v>162</v>
      </c>
      <c r="D50" s="168">
        <v>500</v>
      </c>
    </row>
    <row r="51" spans="1:4" ht="11.25">
      <c r="A51" s="160">
        <v>49</v>
      </c>
      <c r="B51" s="161" t="s">
        <v>86</v>
      </c>
      <c r="C51" s="162" t="s">
        <v>162</v>
      </c>
      <c r="D51" s="168">
        <v>500</v>
      </c>
    </row>
    <row r="52" spans="1:4" ht="11.25">
      <c r="A52" s="160">
        <v>50</v>
      </c>
      <c r="B52" s="161" t="s">
        <v>87</v>
      </c>
      <c r="C52" s="162" t="s">
        <v>162</v>
      </c>
      <c r="D52" s="168">
        <v>500</v>
      </c>
    </row>
    <row r="53" spans="1:4" ht="11.25">
      <c r="A53" s="160">
        <v>51</v>
      </c>
      <c r="B53" s="161" t="s">
        <v>88</v>
      </c>
      <c r="C53" s="162" t="s">
        <v>162</v>
      </c>
      <c r="D53" s="168">
        <v>500</v>
      </c>
    </row>
    <row r="54" spans="1:4" ht="11.25">
      <c r="A54" s="160">
        <v>52</v>
      </c>
      <c r="B54" s="161" t="s">
        <v>89</v>
      </c>
      <c r="C54" s="162" t="s">
        <v>162</v>
      </c>
      <c r="D54" s="168">
        <v>500</v>
      </c>
    </row>
    <row r="55" spans="1:4" ht="11.25">
      <c r="A55" s="160">
        <v>53</v>
      </c>
      <c r="B55" s="161" t="s">
        <v>90</v>
      </c>
      <c r="C55" s="162" t="s">
        <v>162</v>
      </c>
      <c r="D55" s="168">
        <v>500</v>
      </c>
    </row>
    <row r="56" spans="1:4" ht="11.25">
      <c r="A56" s="160">
        <v>54</v>
      </c>
      <c r="B56" s="161" t="s">
        <v>91</v>
      </c>
      <c r="C56" s="162" t="s">
        <v>162</v>
      </c>
      <c r="D56" s="168">
        <v>500</v>
      </c>
    </row>
    <row r="57" spans="1:4" ht="11.25">
      <c r="A57" s="160">
        <v>55</v>
      </c>
      <c r="B57" s="161" t="s">
        <v>92</v>
      </c>
      <c r="C57" s="162" t="s">
        <v>162</v>
      </c>
      <c r="D57" s="168">
        <v>500</v>
      </c>
    </row>
    <row r="58" spans="1:4" ht="11.25">
      <c r="A58" s="160">
        <v>56</v>
      </c>
      <c r="B58" s="161" t="s">
        <v>93</v>
      </c>
      <c r="C58" s="162" t="s">
        <v>162</v>
      </c>
      <c r="D58" s="168">
        <v>500</v>
      </c>
    </row>
    <row r="59" spans="1:4" ht="11.25">
      <c r="A59" s="160">
        <v>57</v>
      </c>
      <c r="B59" s="161" t="s">
        <v>94</v>
      </c>
      <c r="C59" s="162" t="s">
        <v>163</v>
      </c>
      <c r="D59" s="168">
        <v>500</v>
      </c>
    </row>
    <row r="60" spans="1:4" ht="11.25">
      <c r="A60" s="160">
        <v>58</v>
      </c>
      <c r="B60" s="161" t="s">
        <v>95</v>
      </c>
      <c r="C60" s="162" t="s">
        <v>163</v>
      </c>
      <c r="D60" s="168">
        <v>500</v>
      </c>
    </row>
    <row r="61" spans="1:4" ht="11.25">
      <c r="A61" s="160">
        <v>59</v>
      </c>
      <c r="B61" s="161" t="s">
        <v>96</v>
      </c>
      <c r="C61" s="162" t="s">
        <v>163</v>
      </c>
      <c r="D61" s="168">
        <v>500</v>
      </c>
    </row>
    <row r="62" spans="1:4" ht="11.25">
      <c r="A62" s="160">
        <v>60</v>
      </c>
      <c r="B62" s="161" t="s">
        <v>97</v>
      </c>
      <c r="C62" s="162" t="s">
        <v>163</v>
      </c>
      <c r="D62" s="168">
        <v>500</v>
      </c>
    </row>
    <row r="63" spans="1:4" ht="11.25">
      <c r="A63" s="160">
        <v>61</v>
      </c>
      <c r="B63" s="161" t="s">
        <v>98</v>
      </c>
      <c r="C63" s="162" t="s">
        <v>163</v>
      </c>
      <c r="D63" s="168">
        <v>500</v>
      </c>
    </row>
    <row r="64" spans="1:4" ht="11.25">
      <c r="A64" s="160">
        <v>62</v>
      </c>
      <c r="B64" s="161" t="s">
        <v>99</v>
      </c>
      <c r="C64" s="162" t="s">
        <v>163</v>
      </c>
      <c r="D64" s="168">
        <v>500</v>
      </c>
    </row>
    <row r="65" spans="1:4" ht="11.25">
      <c r="A65" s="160">
        <v>63</v>
      </c>
      <c r="B65" s="161" t="s">
        <v>100</v>
      </c>
      <c r="C65" s="162" t="s">
        <v>163</v>
      </c>
      <c r="D65" s="168">
        <v>500</v>
      </c>
    </row>
    <row r="66" spans="1:4" ht="11.25">
      <c r="A66" s="160">
        <v>64</v>
      </c>
      <c r="B66" s="161" t="s">
        <v>101</v>
      </c>
      <c r="C66" s="162" t="s">
        <v>163</v>
      </c>
      <c r="D66" s="168">
        <v>500</v>
      </c>
    </row>
    <row r="67" spans="1:4" ht="11.25">
      <c r="A67" s="160">
        <v>65</v>
      </c>
      <c r="B67" s="161" t="s">
        <v>102</v>
      </c>
      <c r="C67" s="162" t="s">
        <v>163</v>
      </c>
      <c r="D67" s="168">
        <v>500</v>
      </c>
    </row>
    <row r="68" spans="1:4" ht="11.25">
      <c r="A68" s="160">
        <v>66</v>
      </c>
      <c r="B68" s="161" t="s">
        <v>103</v>
      </c>
      <c r="C68" s="162" t="s">
        <v>163</v>
      </c>
      <c r="D68" s="168">
        <v>500</v>
      </c>
    </row>
    <row r="69" spans="1:4" ht="11.25">
      <c r="A69" s="160">
        <v>67</v>
      </c>
      <c r="B69" s="161" t="s">
        <v>104</v>
      </c>
      <c r="C69" s="162" t="s">
        <v>163</v>
      </c>
      <c r="D69" s="168">
        <v>500</v>
      </c>
    </row>
    <row r="70" spans="1:4" ht="11.25">
      <c r="A70" s="160">
        <v>68</v>
      </c>
      <c r="B70" s="161" t="s">
        <v>105</v>
      </c>
      <c r="C70" s="162" t="s">
        <v>163</v>
      </c>
      <c r="D70" s="168">
        <v>500</v>
      </c>
    </row>
    <row r="71" spans="1:4" ht="11.25">
      <c r="A71" s="160">
        <v>69</v>
      </c>
      <c r="B71" s="161" t="s">
        <v>106</v>
      </c>
      <c r="C71" s="162" t="s">
        <v>163</v>
      </c>
      <c r="D71" s="168">
        <v>500</v>
      </c>
    </row>
    <row r="72" spans="1:4" ht="11.25">
      <c r="A72" s="160">
        <v>70</v>
      </c>
      <c r="B72" s="161" t="s">
        <v>107</v>
      </c>
      <c r="C72" s="162" t="s">
        <v>163</v>
      </c>
      <c r="D72" s="168">
        <v>500</v>
      </c>
    </row>
    <row r="73" spans="1:4" ht="11.25">
      <c r="A73" s="160">
        <v>71</v>
      </c>
      <c r="B73" s="161" t="s">
        <v>108</v>
      </c>
      <c r="C73" s="162" t="s">
        <v>163</v>
      </c>
      <c r="D73" s="168">
        <v>500</v>
      </c>
    </row>
    <row r="74" spans="1:4" ht="11.25">
      <c r="A74" s="160">
        <v>72</v>
      </c>
      <c r="B74" s="161" t="s">
        <v>109</v>
      </c>
      <c r="C74" s="162" t="s">
        <v>163</v>
      </c>
      <c r="D74" s="168">
        <v>500</v>
      </c>
    </row>
    <row r="75" spans="1:4" ht="11.25">
      <c r="A75" s="160">
        <v>73</v>
      </c>
      <c r="B75" s="161" t="s">
        <v>110</v>
      </c>
      <c r="C75" s="162" t="s">
        <v>163</v>
      </c>
      <c r="D75" s="168">
        <v>500</v>
      </c>
    </row>
    <row r="76" spans="1:4" ht="11.25">
      <c r="A76" s="160">
        <v>74</v>
      </c>
      <c r="B76" s="161" t="s">
        <v>111</v>
      </c>
      <c r="C76" s="162" t="s">
        <v>163</v>
      </c>
      <c r="D76" s="168">
        <v>500</v>
      </c>
    </row>
    <row r="77" spans="1:4" ht="11.25">
      <c r="A77" s="160">
        <v>75</v>
      </c>
      <c r="B77" s="161" t="s">
        <v>112</v>
      </c>
      <c r="C77" s="162" t="s">
        <v>163</v>
      </c>
      <c r="D77" s="168">
        <v>500</v>
      </c>
    </row>
    <row r="78" spans="1:4" ht="11.25">
      <c r="A78" s="160">
        <v>76</v>
      </c>
      <c r="B78" s="161" t="s">
        <v>113</v>
      </c>
      <c r="C78" s="162" t="s">
        <v>163</v>
      </c>
      <c r="D78" s="168">
        <v>500</v>
      </c>
    </row>
    <row r="79" spans="1:4" ht="11.25">
      <c r="A79" s="160">
        <v>77</v>
      </c>
      <c r="B79" s="161" t="s">
        <v>114</v>
      </c>
      <c r="C79" s="162" t="s">
        <v>163</v>
      </c>
      <c r="D79" s="168">
        <v>500</v>
      </c>
    </row>
    <row r="80" spans="1:4" ht="11.25">
      <c r="A80" s="160">
        <v>78</v>
      </c>
      <c r="B80" s="161" t="s">
        <v>115</v>
      </c>
      <c r="C80" s="162" t="s">
        <v>163</v>
      </c>
      <c r="D80" s="168">
        <v>500</v>
      </c>
    </row>
    <row r="81" spans="1:4" ht="11.25">
      <c r="A81" s="160">
        <v>79</v>
      </c>
      <c r="B81" s="161" t="s">
        <v>116</v>
      </c>
      <c r="C81" s="162" t="s">
        <v>163</v>
      </c>
      <c r="D81" s="168">
        <v>500</v>
      </c>
    </row>
    <row r="82" spans="1:4" ht="11.25">
      <c r="A82" s="160">
        <v>80</v>
      </c>
      <c r="B82" s="161" t="s">
        <v>117</v>
      </c>
      <c r="C82" s="162" t="s">
        <v>163</v>
      </c>
      <c r="D82" s="168">
        <v>500</v>
      </c>
    </row>
    <row r="83" spans="1:4" ht="11.25">
      <c r="A83" s="160">
        <v>81</v>
      </c>
      <c r="B83" s="161" t="s">
        <v>118</v>
      </c>
      <c r="C83" s="162" t="s">
        <v>163</v>
      </c>
      <c r="D83" s="168">
        <v>500</v>
      </c>
    </row>
    <row r="84" spans="1:4" ht="11.25">
      <c r="A84" s="160">
        <v>82</v>
      </c>
      <c r="B84" s="161" t="s">
        <v>119</v>
      </c>
      <c r="C84" s="162" t="s">
        <v>163</v>
      </c>
      <c r="D84" s="168">
        <v>500</v>
      </c>
    </row>
    <row r="85" spans="1:4" ht="11.25">
      <c r="A85" s="160">
        <v>83</v>
      </c>
      <c r="B85" s="161" t="s">
        <v>120</v>
      </c>
      <c r="C85" s="162" t="s">
        <v>163</v>
      </c>
      <c r="D85" s="168">
        <v>500</v>
      </c>
    </row>
    <row r="86" spans="1:4" ht="11.25">
      <c r="A86" s="160">
        <v>84</v>
      </c>
      <c r="B86" s="161" t="s">
        <v>121</v>
      </c>
      <c r="C86" s="162" t="s">
        <v>163</v>
      </c>
      <c r="D86" s="168">
        <v>500</v>
      </c>
    </row>
    <row r="87" spans="1:4" ht="11.25">
      <c r="A87" s="160">
        <v>85</v>
      </c>
      <c r="B87" s="161" t="s">
        <v>122</v>
      </c>
      <c r="C87" s="162" t="s">
        <v>163</v>
      </c>
      <c r="D87" s="168">
        <v>500</v>
      </c>
    </row>
    <row r="88" spans="1:4" ht="11.25">
      <c r="A88" s="160">
        <v>86</v>
      </c>
      <c r="B88" s="161" t="s">
        <v>123</v>
      </c>
      <c r="C88" s="162" t="s">
        <v>163</v>
      </c>
      <c r="D88" s="168">
        <v>500</v>
      </c>
    </row>
    <row r="89" spans="1:4" ht="11.25">
      <c r="A89" s="160">
        <v>87</v>
      </c>
      <c r="B89" s="161" t="s">
        <v>124</v>
      </c>
      <c r="C89" s="162" t="s">
        <v>163</v>
      </c>
      <c r="D89" s="168">
        <v>500</v>
      </c>
    </row>
    <row r="90" spans="1:4" ht="11.25">
      <c r="A90" s="160">
        <v>88</v>
      </c>
      <c r="B90" s="161" t="s">
        <v>125</v>
      </c>
      <c r="C90" s="162" t="s">
        <v>163</v>
      </c>
      <c r="D90" s="168">
        <v>500</v>
      </c>
    </row>
    <row r="91" spans="1:4" ht="11.25">
      <c r="A91" s="160">
        <v>89</v>
      </c>
      <c r="B91" s="161" t="s">
        <v>126</v>
      </c>
      <c r="C91" s="162" t="s">
        <v>163</v>
      </c>
      <c r="D91" s="168">
        <v>500</v>
      </c>
    </row>
    <row r="92" spans="1:4" ht="11.25">
      <c r="A92" s="160">
        <v>90</v>
      </c>
      <c r="B92" s="161" t="s">
        <v>127</v>
      </c>
      <c r="C92" s="162" t="s">
        <v>163</v>
      </c>
      <c r="D92" s="168">
        <v>500</v>
      </c>
    </row>
    <row r="93" spans="1:4" ht="11.25">
      <c r="A93" s="160">
        <v>91</v>
      </c>
      <c r="B93" s="161" t="s">
        <v>128</v>
      </c>
      <c r="C93" s="162" t="s">
        <v>163</v>
      </c>
      <c r="D93" s="168">
        <v>500</v>
      </c>
    </row>
    <row r="94" spans="1:4" ht="11.25">
      <c r="A94" s="160">
        <v>92</v>
      </c>
      <c r="B94" s="161" t="s">
        <v>129</v>
      </c>
      <c r="C94" s="162" t="s">
        <v>163</v>
      </c>
      <c r="D94" s="168">
        <v>500</v>
      </c>
    </row>
    <row r="95" spans="1:4" ht="11.25">
      <c r="A95" s="160">
        <v>93</v>
      </c>
      <c r="B95" s="161" t="s">
        <v>130</v>
      </c>
      <c r="C95" s="162" t="s">
        <v>163</v>
      </c>
      <c r="D95" s="168">
        <v>500</v>
      </c>
    </row>
    <row r="96" spans="1:4" ht="11.25">
      <c r="A96" s="160">
        <v>94</v>
      </c>
      <c r="B96" s="161" t="s">
        <v>131</v>
      </c>
      <c r="C96" s="162" t="s">
        <v>163</v>
      </c>
      <c r="D96" s="168">
        <v>500</v>
      </c>
    </row>
    <row r="97" spans="1:4" ht="11.25">
      <c r="A97" s="160">
        <v>95</v>
      </c>
      <c r="B97" s="161" t="s">
        <v>132</v>
      </c>
      <c r="C97" s="162" t="s">
        <v>163</v>
      </c>
      <c r="D97" s="168">
        <v>500</v>
      </c>
    </row>
    <row r="98" spans="1:4" ht="11.25">
      <c r="A98" s="160">
        <v>96</v>
      </c>
      <c r="B98" s="161" t="s">
        <v>133</v>
      </c>
      <c r="C98" s="162" t="s">
        <v>163</v>
      </c>
      <c r="D98" s="168">
        <v>500</v>
      </c>
    </row>
    <row r="99" spans="1:4" ht="11.25">
      <c r="A99" s="160">
        <v>97</v>
      </c>
      <c r="B99" s="161" t="s">
        <v>134</v>
      </c>
      <c r="C99" s="162" t="s">
        <v>163</v>
      </c>
      <c r="D99" s="168">
        <v>500</v>
      </c>
    </row>
    <row r="100" spans="1:4" ht="11.25">
      <c r="A100" s="160">
        <v>98</v>
      </c>
      <c r="B100" s="161" t="s">
        <v>135</v>
      </c>
      <c r="C100" s="162" t="s">
        <v>163</v>
      </c>
      <c r="D100" s="168">
        <v>500</v>
      </c>
    </row>
    <row r="101" spans="1:4" ht="11.25">
      <c r="A101" s="160">
        <v>99</v>
      </c>
      <c r="B101" s="161" t="s">
        <v>136</v>
      </c>
      <c r="C101" s="162" t="s">
        <v>163</v>
      </c>
      <c r="D101" s="168">
        <v>500</v>
      </c>
    </row>
    <row r="102" spans="1:4" ht="11.25">
      <c r="A102" s="160">
        <v>100</v>
      </c>
      <c r="B102" s="161" t="s">
        <v>137</v>
      </c>
      <c r="C102" s="162" t="s">
        <v>163</v>
      </c>
      <c r="D102" s="168">
        <v>500</v>
      </c>
    </row>
    <row r="103" spans="1:4" ht="11.25">
      <c r="A103" s="160">
        <v>101</v>
      </c>
      <c r="B103" s="161" t="s">
        <v>138</v>
      </c>
      <c r="C103" s="162" t="s">
        <v>163</v>
      </c>
      <c r="D103" s="168">
        <v>500</v>
      </c>
    </row>
    <row r="104" spans="1:4" ht="11.25">
      <c r="A104" s="160">
        <v>102</v>
      </c>
      <c r="B104" s="161" t="s">
        <v>139</v>
      </c>
      <c r="C104" s="162" t="s">
        <v>163</v>
      </c>
      <c r="D104" s="168">
        <v>500</v>
      </c>
    </row>
    <row r="105" spans="1:4" ht="11.25">
      <c r="A105" s="160">
        <v>103</v>
      </c>
      <c r="B105" s="161" t="s">
        <v>140</v>
      </c>
      <c r="C105" s="162" t="s">
        <v>163</v>
      </c>
      <c r="D105" s="168">
        <v>500</v>
      </c>
    </row>
    <row r="106" spans="1:4" ht="11.25">
      <c r="A106" s="160">
        <v>104</v>
      </c>
      <c r="B106" s="161" t="s">
        <v>141</v>
      </c>
      <c r="C106" s="162" t="s">
        <v>163</v>
      </c>
      <c r="D106" s="168">
        <v>500</v>
      </c>
    </row>
    <row r="107" spans="1:4" ht="11.25">
      <c r="A107" s="160">
        <v>105</v>
      </c>
      <c r="B107" s="161" t="s">
        <v>142</v>
      </c>
      <c r="C107" s="162" t="s">
        <v>163</v>
      </c>
      <c r="D107" s="168">
        <v>500</v>
      </c>
    </row>
    <row r="108" spans="1:4" ht="11.25">
      <c r="A108" s="160">
        <v>106</v>
      </c>
      <c r="B108" s="161" t="s">
        <v>143</v>
      </c>
      <c r="C108" s="162" t="s">
        <v>163</v>
      </c>
      <c r="D108" s="168">
        <v>500</v>
      </c>
    </row>
    <row r="109" spans="1:4" ht="11.25">
      <c r="A109" s="160">
        <v>107</v>
      </c>
      <c r="B109" s="161" t="s">
        <v>144</v>
      </c>
      <c r="C109" s="162" t="s">
        <v>163</v>
      </c>
      <c r="D109" s="168">
        <v>500</v>
      </c>
    </row>
    <row r="110" spans="1:4" ht="11.25">
      <c r="A110" s="160">
        <v>108</v>
      </c>
      <c r="B110" s="161" t="s">
        <v>145</v>
      </c>
      <c r="C110" s="162" t="s">
        <v>163</v>
      </c>
      <c r="D110" s="168">
        <v>500</v>
      </c>
    </row>
    <row r="111" spans="1:4" ht="11.25">
      <c r="A111" s="160">
        <v>109</v>
      </c>
      <c r="B111" s="161" t="s">
        <v>146</v>
      </c>
      <c r="C111" s="162" t="s">
        <v>163</v>
      </c>
      <c r="D111" s="168">
        <v>500</v>
      </c>
    </row>
    <row r="112" spans="1:4" ht="11.25">
      <c r="A112" s="160">
        <v>110</v>
      </c>
      <c r="B112" s="161" t="s">
        <v>147</v>
      </c>
      <c r="C112" s="162" t="s">
        <v>163</v>
      </c>
      <c r="D112" s="168">
        <v>500</v>
      </c>
    </row>
    <row r="113" spans="1:4" ht="11.25">
      <c r="A113" s="160">
        <v>111</v>
      </c>
      <c r="B113" s="161" t="s">
        <v>148</v>
      </c>
      <c r="C113" s="162" t="s">
        <v>163</v>
      </c>
      <c r="D113" s="168">
        <v>500</v>
      </c>
    </row>
    <row r="114" spans="1:4" ht="11.25">
      <c r="A114" s="160">
        <v>112</v>
      </c>
      <c r="B114" s="161" t="s">
        <v>149</v>
      </c>
      <c r="C114" s="162" t="s">
        <v>163</v>
      </c>
      <c r="D114" s="168">
        <v>500</v>
      </c>
    </row>
    <row r="115" spans="1:4" ht="11.25">
      <c r="A115" s="160">
        <v>113</v>
      </c>
      <c r="B115" s="161" t="s">
        <v>150</v>
      </c>
      <c r="C115" s="162" t="s">
        <v>163</v>
      </c>
      <c r="D115" s="168">
        <v>500</v>
      </c>
    </row>
    <row r="116" spans="1:4" ht="11.25">
      <c r="A116" s="160">
        <v>114</v>
      </c>
      <c r="B116" s="161" t="s">
        <v>151</v>
      </c>
      <c r="C116" s="162" t="s">
        <v>163</v>
      </c>
      <c r="D116" s="168">
        <v>500</v>
      </c>
    </row>
    <row r="117" spans="1:4" ht="11.25">
      <c r="A117" s="160">
        <v>115</v>
      </c>
      <c r="B117" s="161" t="s">
        <v>152</v>
      </c>
      <c r="C117" s="162" t="s">
        <v>163</v>
      </c>
      <c r="D117" s="168">
        <v>500</v>
      </c>
    </row>
    <row r="118" spans="1:4" ht="11.25">
      <c r="A118" s="160">
        <v>116</v>
      </c>
      <c r="B118" s="161" t="s">
        <v>153</v>
      </c>
      <c r="C118" s="162" t="s">
        <v>163</v>
      </c>
      <c r="D118" s="168">
        <v>500</v>
      </c>
    </row>
    <row r="119" spans="1:4" ht="11.25">
      <c r="A119" s="160">
        <v>117</v>
      </c>
      <c r="B119" s="161" t="s">
        <v>154</v>
      </c>
      <c r="C119" s="162" t="s">
        <v>163</v>
      </c>
      <c r="D119" s="168">
        <v>500</v>
      </c>
    </row>
    <row r="120" spans="1:4" ht="11.25">
      <c r="A120" s="160">
        <v>118</v>
      </c>
      <c r="B120" s="161" t="s">
        <v>155</v>
      </c>
      <c r="C120" s="162" t="s">
        <v>163</v>
      </c>
      <c r="D120" s="168">
        <v>500</v>
      </c>
    </row>
    <row r="121" spans="1:4" ht="11.25">
      <c r="A121" s="160">
        <v>119</v>
      </c>
      <c r="B121" s="161" t="s">
        <v>156</v>
      </c>
      <c r="C121" s="162" t="s">
        <v>163</v>
      </c>
      <c r="D121" s="168">
        <v>500</v>
      </c>
    </row>
    <row r="122" spans="1:4" ht="11.25">
      <c r="A122" s="160">
        <v>120</v>
      </c>
      <c r="B122" s="161" t="s">
        <v>157</v>
      </c>
      <c r="C122" s="162" t="s">
        <v>163</v>
      </c>
      <c r="D122" s="168">
        <v>500</v>
      </c>
    </row>
    <row r="123" spans="1:4" ht="11.25">
      <c r="A123" s="160">
        <v>121</v>
      </c>
      <c r="B123" s="161" t="s">
        <v>158</v>
      </c>
      <c r="C123" s="162" t="s">
        <v>163</v>
      </c>
      <c r="D123" s="168">
        <v>500</v>
      </c>
    </row>
    <row r="124" spans="1:4" ht="11.25">
      <c r="A124" s="160">
        <v>122</v>
      </c>
      <c r="B124" s="161" t="s">
        <v>159</v>
      </c>
      <c r="C124" s="162" t="s">
        <v>163</v>
      </c>
      <c r="D124" s="168">
        <v>500</v>
      </c>
    </row>
    <row r="125" spans="1:4" ht="11.25">
      <c r="A125" s="160">
        <v>123</v>
      </c>
      <c r="B125" s="161" t="s">
        <v>160</v>
      </c>
      <c r="C125" s="162" t="s">
        <v>163</v>
      </c>
      <c r="D125" s="168">
        <v>500</v>
      </c>
    </row>
    <row r="126" spans="1:4" ht="11.25">
      <c r="A126" s="160">
        <v>124</v>
      </c>
      <c r="B126" s="161" t="s">
        <v>20</v>
      </c>
      <c r="C126" s="162" t="s">
        <v>161</v>
      </c>
      <c r="D126" s="168">
        <v>500</v>
      </c>
    </row>
    <row r="127" spans="1:4" ht="11.25">
      <c r="A127" s="160">
        <v>125</v>
      </c>
      <c r="B127" s="161" t="s">
        <v>21</v>
      </c>
      <c r="C127" s="162" t="s">
        <v>161</v>
      </c>
      <c r="D127" s="168">
        <v>500</v>
      </c>
    </row>
    <row r="128" spans="1:4" ht="11.25">
      <c r="A128" s="160">
        <v>126</v>
      </c>
      <c r="B128" s="161" t="s">
        <v>22</v>
      </c>
      <c r="C128" s="162" t="s">
        <v>161</v>
      </c>
      <c r="D128" s="168">
        <v>500</v>
      </c>
    </row>
    <row r="129" spans="1:4" ht="11.25">
      <c r="A129" s="160">
        <v>127</v>
      </c>
      <c r="B129" s="161" t="s">
        <v>23</v>
      </c>
      <c r="C129" s="162" t="s">
        <v>161</v>
      </c>
      <c r="D129" s="168">
        <v>500</v>
      </c>
    </row>
    <row r="130" spans="1:4" ht="11.25">
      <c r="A130" s="160">
        <v>128</v>
      </c>
      <c r="B130" s="161" t="s">
        <v>24</v>
      </c>
      <c r="C130" s="162" t="s">
        <v>161</v>
      </c>
      <c r="D130" s="168">
        <v>500</v>
      </c>
    </row>
    <row r="131" spans="1:4" ht="11.25">
      <c r="A131" s="163">
        <v>129</v>
      </c>
      <c r="B131" s="161" t="s">
        <v>25</v>
      </c>
      <c r="C131" s="162" t="s">
        <v>161</v>
      </c>
      <c r="D131" s="168">
        <v>500</v>
      </c>
    </row>
    <row r="132" spans="1:4" ht="11.25">
      <c r="A132" s="160">
        <v>130</v>
      </c>
      <c r="B132" s="161" t="s">
        <v>26</v>
      </c>
      <c r="C132" s="162" t="s">
        <v>161</v>
      </c>
      <c r="D132" s="168">
        <v>500</v>
      </c>
    </row>
    <row r="133" spans="1:4" ht="11.25">
      <c r="A133" s="160">
        <v>131</v>
      </c>
      <c r="B133" s="161" t="s">
        <v>27</v>
      </c>
      <c r="C133" s="162" t="s">
        <v>161</v>
      </c>
      <c r="D133" s="168">
        <v>500</v>
      </c>
    </row>
    <row r="134" spans="1:4" ht="11.25">
      <c r="A134" s="160">
        <v>132</v>
      </c>
      <c r="B134" s="161" t="s">
        <v>28</v>
      </c>
      <c r="C134" s="162" t="s">
        <v>161</v>
      </c>
      <c r="D134" s="168">
        <v>500</v>
      </c>
    </row>
    <row r="135" spans="1:4" ht="11.25">
      <c r="A135" s="160">
        <v>133</v>
      </c>
      <c r="B135" s="161" t="s">
        <v>29</v>
      </c>
      <c r="C135" s="162" t="s">
        <v>161</v>
      </c>
      <c r="D135" s="168">
        <v>500</v>
      </c>
    </row>
    <row r="136" spans="1:4" ht="11.25">
      <c r="A136" s="160">
        <v>134</v>
      </c>
      <c r="B136" s="161" t="s">
        <v>30</v>
      </c>
      <c r="C136" s="162" t="s">
        <v>161</v>
      </c>
      <c r="D136" s="168">
        <v>500</v>
      </c>
    </row>
    <row r="137" spans="1:4" ht="11.25">
      <c r="A137" s="160">
        <v>135</v>
      </c>
      <c r="B137" s="161" t="s">
        <v>31</v>
      </c>
      <c r="C137" s="162" t="s">
        <v>161</v>
      </c>
      <c r="D137" s="168">
        <v>500</v>
      </c>
    </row>
    <row r="138" spans="1:4" ht="11.25">
      <c r="A138" s="160">
        <v>136</v>
      </c>
      <c r="B138" s="161" t="s">
        <v>32</v>
      </c>
      <c r="C138" s="162" t="s">
        <v>161</v>
      </c>
      <c r="D138" s="168">
        <v>500</v>
      </c>
    </row>
    <row r="139" spans="1:4" ht="11.25">
      <c r="A139" s="160">
        <v>137</v>
      </c>
      <c r="B139" s="161" t="s">
        <v>33</v>
      </c>
      <c r="C139" s="162" t="s">
        <v>161</v>
      </c>
      <c r="D139" s="168">
        <v>500</v>
      </c>
    </row>
    <row r="140" spans="1:4" ht="11.25">
      <c r="A140" s="160">
        <v>138</v>
      </c>
      <c r="B140" s="161" t="s">
        <v>34</v>
      </c>
      <c r="C140" s="162" t="s">
        <v>161</v>
      </c>
      <c r="D140" s="168">
        <v>500</v>
      </c>
    </row>
    <row r="141" spans="1:4" ht="11.25">
      <c r="A141" s="160">
        <v>139</v>
      </c>
      <c r="B141" s="161" t="s">
        <v>35</v>
      </c>
      <c r="C141" s="162" t="s">
        <v>161</v>
      </c>
      <c r="D141" s="168">
        <v>500</v>
      </c>
    </row>
    <row r="142" spans="1:4" ht="11.25">
      <c r="A142" s="160">
        <v>140</v>
      </c>
      <c r="B142" s="161" t="s">
        <v>36</v>
      </c>
      <c r="C142" s="162" t="s">
        <v>161</v>
      </c>
      <c r="D142" s="168">
        <v>500</v>
      </c>
    </row>
    <row r="143" spans="1:4" ht="11.25">
      <c r="A143" s="160">
        <v>141</v>
      </c>
      <c r="B143" s="161" t="s">
        <v>37</v>
      </c>
      <c r="C143" s="162" t="s">
        <v>161</v>
      </c>
      <c r="D143" s="168">
        <v>500</v>
      </c>
    </row>
    <row r="144" spans="1:4" ht="11.25" hidden="1">
      <c r="A144" s="160">
        <v>142</v>
      </c>
      <c r="B144" s="161"/>
      <c r="C144" s="162"/>
      <c r="D144" s="168"/>
    </row>
    <row r="145" spans="1:4" ht="11.25" hidden="1">
      <c r="A145" s="160">
        <v>143</v>
      </c>
      <c r="B145" s="161"/>
      <c r="C145" s="162"/>
      <c r="D145" s="168"/>
    </row>
    <row r="146" spans="1:4" ht="11.25" hidden="1">
      <c r="A146" s="160">
        <v>144</v>
      </c>
      <c r="B146" s="161"/>
      <c r="C146" s="162"/>
      <c r="D146" s="168"/>
    </row>
    <row r="147" spans="1:4" ht="11.25" hidden="1">
      <c r="A147" s="160">
        <v>145</v>
      </c>
      <c r="B147" s="161"/>
      <c r="C147" s="162"/>
      <c r="D147" s="168"/>
    </row>
    <row r="148" spans="1:4" ht="11.25" hidden="1">
      <c r="A148" s="160">
        <v>146</v>
      </c>
      <c r="B148" s="161"/>
      <c r="C148" s="162"/>
      <c r="D148" s="168"/>
    </row>
    <row r="149" spans="1:4" ht="11.25" hidden="1">
      <c r="A149" s="160">
        <v>147</v>
      </c>
      <c r="B149" s="161"/>
      <c r="C149" s="162"/>
      <c r="D149" s="168"/>
    </row>
    <row r="150" spans="1:4" ht="11.25" hidden="1">
      <c r="A150" s="160">
        <v>148</v>
      </c>
      <c r="B150" s="161"/>
      <c r="C150" s="162"/>
      <c r="D150" s="168"/>
    </row>
    <row r="151" spans="1:4" ht="11.25" hidden="1">
      <c r="A151" s="160">
        <v>149</v>
      </c>
      <c r="B151" s="161"/>
      <c r="C151" s="162"/>
      <c r="D151" s="168"/>
    </row>
    <row r="152" spans="1:4" ht="11.25" hidden="1">
      <c r="A152" s="160">
        <v>150</v>
      </c>
      <c r="B152" s="161"/>
      <c r="C152" s="162"/>
      <c r="D152" s="168"/>
    </row>
    <row r="153" spans="1:4" ht="11.25" hidden="1">
      <c r="A153" s="160">
        <v>151</v>
      </c>
      <c r="B153" s="161"/>
      <c r="C153" s="162"/>
      <c r="D153" s="168"/>
    </row>
    <row r="154" spans="1:4" ht="11.25" hidden="1">
      <c r="A154" s="160">
        <v>152</v>
      </c>
      <c r="B154" s="161"/>
      <c r="C154" s="162"/>
      <c r="D154" s="168"/>
    </row>
    <row r="155" spans="1:4" ht="11.25" hidden="1">
      <c r="A155" s="160">
        <v>153</v>
      </c>
      <c r="B155" s="161"/>
      <c r="C155" s="162"/>
      <c r="D155" s="168"/>
    </row>
    <row r="156" spans="1:4" ht="11.25" hidden="1">
      <c r="A156" s="160">
        <v>154</v>
      </c>
      <c r="B156" s="161"/>
      <c r="C156" s="162"/>
      <c r="D156" s="168"/>
    </row>
    <row r="157" spans="1:4" ht="11.25" hidden="1">
      <c r="A157" s="160">
        <v>155</v>
      </c>
      <c r="B157" s="161"/>
      <c r="C157" s="162"/>
      <c r="D157" s="168"/>
    </row>
    <row r="158" spans="1:4" ht="11.25" hidden="1">
      <c r="A158" s="160">
        <v>156</v>
      </c>
      <c r="B158" s="161"/>
      <c r="C158" s="162"/>
      <c r="D158" s="168"/>
    </row>
    <row r="159" spans="1:4" ht="11.25" hidden="1">
      <c r="A159" s="160">
        <v>157</v>
      </c>
      <c r="B159" s="161"/>
      <c r="C159" s="162"/>
      <c r="D159" s="168"/>
    </row>
    <row r="160" spans="1:4" ht="11.25" hidden="1">
      <c r="A160" s="160">
        <v>158</v>
      </c>
      <c r="B160" s="161"/>
      <c r="C160" s="162"/>
      <c r="D160" s="168"/>
    </row>
    <row r="161" spans="1:4" ht="11.25" hidden="1">
      <c r="A161" s="160">
        <v>159</v>
      </c>
      <c r="B161" s="161"/>
      <c r="C161" s="162"/>
      <c r="D161" s="168"/>
    </row>
    <row r="162" spans="1:4" ht="11.25" hidden="1">
      <c r="A162" s="160">
        <v>160</v>
      </c>
      <c r="B162" s="161"/>
      <c r="C162" s="162"/>
      <c r="D162" s="168"/>
    </row>
    <row r="163" spans="1:4" ht="11.25" hidden="1">
      <c r="A163" s="160">
        <v>161</v>
      </c>
      <c r="B163" s="161"/>
      <c r="C163" s="162"/>
      <c r="D163" s="168"/>
    </row>
    <row r="164" spans="1:4" ht="11.25" hidden="1">
      <c r="A164" s="160">
        <v>162</v>
      </c>
      <c r="B164" s="161"/>
      <c r="C164" s="162"/>
      <c r="D164" s="168"/>
    </row>
    <row r="165" spans="1:4" ht="11.25" hidden="1">
      <c r="A165" s="160">
        <v>163</v>
      </c>
      <c r="B165" s="161"/>
      <c r="C165" s="162"/>
      <c r="D165" s="168"/>
    </row>
    <row r="166" spans="1:4" ht="11.25" hidden="1">
      <c r="A166" s="160">
        <v>164</v>
      </c>
      <c r="B166" s="161"/>
      <c r="C166" s="162"/>
      <c r="D166" s="168"/>
    </row>
    <row r="167" spans="1:4" ht="11.25" hidden="1">
      <c r="A167" s="160">
        <v>165</v>
      </c>
      <c r="B167" s="161"/>
      <c r="C167" s="162"/>
      <c r="D167" s="168"/>
    </row>
    <row r="168" spans="1:4" ht="11.25" hidden="1">
      <c r="A168" s="160">
        <v>166</v>
      </c>
      <c r="B168" s="161"/>
      <c r="C168" s="162"/>
      <c r="D168" s="168"/>
    </row>
    <row r="169" spans="1:4" ht="11.25" hidden="1">
      <c r="A169" s="160">
        <v>167</v>
      </c>
      <c r="B169" s="161"/>
      <c r="C169" s="162"/>
      <c r="D169" s="168"/>
    </row>
    <row r="170" spans="1:4" ht="11.25" hidden="1">
      <c r="A170" s="160">
        <v>168</v>
      </c>
      <c r="B170" s="161"/>
      <c r="C170" s="162"/>
      <c r="D170" s="168"/>
    </row>
    <row r="171" spans="1:4" ht="11.25" hidden="1">
      <c r="A171" s="160">
        <v>169</v>
      </c>
      <c r="B171" s="161"/>
      <c r="C171" s="162"/>
      <c r="D171" s="168"/>
    </row>
    <row r="172" spans="1:4" ht="11.25" hidden="1">
      <c r="A172" s="160">
        <v>170</v>
      </c>
      <c r="B172" s="161"/>
      <c r="C172" s="162"/>
      <c r="D172" s="168"/>
    </row>
    <row r="173" spans="1:4" ht="11.25" hidden="1">
      <c r="A173" s="160">
        <v>171</v>
      </c>
      <c r="B173" s="161"/>
      <c r="C173" s="162"/>
      <c r="D173" s="168"/>
    </row>
    <row r="174" spans="1:4" ht="11.25" hidden="1">
      <c r="A174" s="160">
        <v>172</v>
      </c>
      <c r="B174" s="161"/>
      <c r="C174" s="162"/>
      <c r="D174" s="168"/>
    </row>
    <row r="175" spans="1:4" ht="11.25" hidden="1">
      <c r="A175" s="160">
        <v>173</v>
      </c>
      <c r="B175" s="161"/>
      <c r="C175" s="162"/>
      <c r="D175" s="168"/>
    </row>
    <row r="176" spans="1:4" ht="11.25" hidden="1">
      <c r="A176" s="160">
        <v>174</v>
      </c>
      <c r="B176" s="161"/>
      <c r="C176" s="162"/>
      <c r="D176" s="168"/>
    </row>
    <row r="177" spans="1:4" ht="11.25" hidden="1">
      <c r="A177" s="160">
        <v>175</v>
      </c>
      <c r="B177" s="161"/>
      <c r="C177" s="162"/>
      <c r="D177" s="168"/>
    </row>
    <row r="178" spans="1:4" ht="11.25" hidden="1">
      <c r="A178" s="160">
        <v>176</v>
      </c>
      <c r="B178" s="161"/>
      <c r="C178" s="162"/>
      <c r="D178" s="168"/>
    </row>
    <row r="179" spans="1:4" ht="11.25" hidden="1">
      <c r="A179" s="160">
        <v>177</v>
      </c>
      <c r="B179" s="161"/>
      <c r="C179" s="162"/>
      <c r="D179" s="168"/>
    </row>
    <row r="180" spans="1:4" ht="11.25" hidden="1">
      <c r="A180" s="160">
        <v>178</v>
      </c>
      <c r="B180" s="161"/>
      <c r="C180" s="162"/>
      <c r="D180" s="168"/>
    </row>
    <row r="181" spans="1:4" ht="11.25" hidden="1">
      <c r="A181" s="160">
        <v>179</v>
      </c>
      <c r="B181" s="161"/>
      <c r="C181" s="162"/>
      <c r="D181" s="168"/>
    </row>
    <row r="182" spans="1:4" ht="11.25" hidden="1">
      <c r="A182" s="160">
        <v>180</v>
      </c>
      <c r="B182" s="161"/>
      <c r="C182" s="162"/>
      <c r="D182" s="168"/>
    </row>
    <row r="183" spans="1:4" ht="11.25" hidden="1">
      <c r="A183" s="160">
        <v>181</v>
      </c>
      <c r="B183" s="161"/>
      <c r="C183" s="162"/>
      <c r="D183" s="168"/>
    </row>
    <row r="184" spans="1:4" ht="11.25" hidden="1">
      <c r="A184" s="160">
        <v>182</v>
      </c>
      <c r="B184" s="161"/>
      <c r="C184" s="162"/>
      <c r="D184" s="168"/>
    </row>
    <row r="185" spans="1:4" ht="11.25" hidden="1">
      <c r="A185" s="160">
        <v>183</v>
      </c>
      <c r="B185" s="161"/>
      <c r="C185" s="162"/>
      <c r="D185" s="168"/>
    </row>
    <row r="186" spans="1:4" ht="11.25" hidden="1">
      <c r="A186" s="160">
        <v>184</v>
      </c>
      <c r="B186" s="161"/>
      <c r="C186" s="162"/>
      <c r="D186" s="168"/>
    </row>
    <row r="187" spans="1:4" ht="11.25" hidden="1">
      <c r="A187" s="160">
        <v>185</v>
      </c>
      <c r="B187" s="161"/>
      <c r="C187" s="162"/>
      <c r="D187" s="168"/>
    </row>
    <row r="188" spans="1:4" ht="11.25" hidden="1">
      <c r="A188" s="160">
        <v>186</v>
      </c>
      <c r="B188" s="161"/>
      <c r="C188" s="162"/>
      <c r="D188" s="168"/>
    </row>
    <row r="189" spans="1:4" ht="11.25" hidden="1">
      <c r="A189" s="160">
        <v>187</v>
      </c>
      <c r="B189" s="161"/>
      <c r="C189" s="162"/>
      <c r="D189" s="168"/>
    </row>
    <row r="190" spans="1:4" ht="11.25" hidden="1">
      <c r="A190" s="160">
        <v>188</v>
      </c>
      <c r="B190" s="161"/>
      <c r="C190" s="162"/>
      <c r="D190" s="168"/>
    </row>
    <row r="191" spans="1:4" ht="11.25" hidden="1">
      <c r="A191" s="160">
        <v>189</v>
      </c>
      <c r="B191" s="161"/>
      <c r="C191" s="162"/>
      <c r="D191" s="168"/>
    </row>
    <row r="192" spans="1:4" ht="11.25" hidden="1">
      <c r="A192" s="160">
        <v>190</v>
      </c>
      <c r="B192" s="161"/>
      <c r="C192" s="162"/>
      <c r="D192" s="168"/>
    </row>
    <row r="193" spans="1:4" ht="11.25" hidden="1">
      <c r="A193" s="160">
        <v>191</v>
      </c>
      <c r="B193" s="161"/>
      <c r="C193" s="162"/>
      <c r="D193" s="168"/>
    </row>
    <row r="194" spans="1:4" ht="11.25" hidden="1">
      <c r="A194" s="160">
        <v>192</v>
      </c>
      <c r="B194" s="161"/>
      <c r="C194" s="162"/>
      <c r="D194" s="168"/>
    </row>
    <row r="195" spans="1:4" ht="11.25" hidden="1">
      <c r="A195" s="160">
        <v>193</v>
      </c>
      <c r="B195" s="161"/>
      <c r="C195" s="162"/>
      <c r="D195" s="168"/>
    </row>
    <row r="196" spans="1:4" ht="11.25" hidden="1">
      <c r="A196" s="160">
        <v>194</v>
      </c>
      <c r="B196" s="161"/>
      <c r="C196" s="162"/>
      <c r="D196" s="168"/>
    </row>
    <row r="197" spans="1:4" ht="11.25" hidden="1">
      <c r="A197" s="160">
        <v>195</v>
      </c>
      <c r="B197" s="161"/>
      <c r="C197" s="162"/>
      <c r="D197" s="168"/>
    </row>
    <row r="198" spans="1:4" ht="11.25" hidden="1">
      <c r="A198" s="160">
        <v>196</v>
      </c>
      <c r="B198" s="161"/>
      <c r="C198" s="162"/>
      <c r="D198" s="168"/>
    </row>
    <row r="199" spans="1:4" ht="11.25" hidden="1">
      <c r="A199" s="160">
        <v>197</v>
      </c>
      <c r="B199" s="161"/>
      <c r="C199" s="162"/>
      <c r="D199" s="168"/>
    </row>
    <row r="200" spans="1:4" ht="11.25" hidden="1">
      <c r="A200" s="160">
        <v>198</v>
      </c>
      <c r="B200" s="161"/>
      <c r="C200" s="162"/>
      <c r="D200" s="168"/>
    </row>
    <row r="201" spans="1:4" ht="11.25" hidden="1">
      <c r="A201" s="160">
        <v>199</v>
      </c>
      <c r="B201" s="161"/>
      <c r="C201" s="162"/>
      <c r="D201" s="168"/>
    </row>
    <row r="202" spans="1:4" ht="11.25" hidden="1">
      <c r="A202" s="160">
        <v>200</v>
      </c>
      <c r="B202" s="161"/>
      <c r="C202" s="162"/>
      <c r="D202" s="168"/>
    </row>
    <row r="203" spans="1:4" ht="11.25" hidden="1">
      <c r="A203" s="160">
        <v>201</v>
      </c>
      <c r="B203" s="161"/>
      <c r="C203" s="162"/>
      <c r="D203" s="168"/>
    </row>
    <row r="204" spans="1:4" ht="11.25" hidden="1">
      <c r="A204" s="160">
        <v>202</v>
      </c>
      <c r="B204" s="161"/>
      <c r="C204" s="162"/>
      <c r="D204" s="168"/>
    </row>
    <row r="205" spans="1:4" ht="11.25" hidden="1">
      <c r="A205" s="160">
        <v>203</v>
      </c>
      <c r="B205" s="161"/>
      <c r="C205" s="162"/>
      <c r="D205" s="168"/>
    </row>
    <row r="206" spans="1:4" ht="11.25" hidden="1">
      <c r="A206" s="160">
        <v>204</v>
      </c>
      <c r="B206" s="161"/>
      <c r="C206" s="162"/>
      <c r="D206" s="168"/>
    </row>
    <row r="207" spans="1:4" ht="11.25" hidden="1">
      <c r="A207" s="160">
        <v>205</v>
      </c>
      <c r="B207" s="161"/>
      <c r="C207" s="162"/>
      <c r="D207" s="168"/>
    </row>
    <row r="208" spans="1:4" ht="11.25" hidden="1">
      <c r="A208" s="160">
        <v>206</v>
      </c>
      <c r="B208" s="161"/>
      <c r="C208" s="162"/>
      <c r="D208" s="168"/>
    </row>
    <row r="209" spans="1:4" ht="11.25" hidden="1">
      <c r="A209" s="160">
        <v>207</v>
      </c>
      <c r="B209" s="161"/>
      <c r="C209" s="162"/>
      <c r="D209" s="168"/>
    </row>
    <row r="210" spans="1:4" ht="11.25" hidden="1">
      <c r="A210" s="160">
        <v>208</v>
      </c>
      <c r="B210" s="161"/>
      <c r="C210" s="162"/>
      <c r="D210" s="168"/>
    </row>
    <row r="211" spans="1:4" ht="11.25" hidden="1">
      <c r="A211" s="160">
        <v>209</v>
      </c>
      <c r="B211" s="161"/>
      <c r="C211" s="162"/>
      <c r="D211" s="168"/>
    </row>
    <row r="212" spans="1:4" ht="11.25" hidden="1">
      <c r="A212" s="160">
        <v>210</v>
      </c>
      <c r="B212" s="161"/>
      <c r="C212" s="162"/>
      <c r="D212" s="168"/>
    </row>
    <row r="213" spans="1:4" ht="11.25" hidden="1">
      <c r="A213" s="160">
        <v>211</v>
      </c>
      <c r="B213" s="161"/>
      <c r="C213" s="162"/>
      <c r="D213" s="168"/>
    </row>
    <row r="214" spans="1:4" ht="11.25" hidden="1">
      <c r="A214" s="160">
        <v>212</v>
      </c>
      <c r="B214" s="161"/>
      <c r="C214" s="162"/>
      <c r="D214" s="168"/>
    </row>
    <row r="215" spans="1:4" ht="11.25" hidden="1">
      <c r="A215" s="160">
        <v>213</v>
      </c>
      <c r="B215" s="161"/>
      <c r="C215" s="162"/>
      <c r="D215" s="168"/>
    </row>
    <row r="216" spans="1:4" ht="11.25" hidden="1">
      <c r="A216" s="160">
        <v>214</v>
      </c>
      <c r="B216" s="161"/>
      <c r="C216" s="162"/>
      <c r="D216" s="168"/>
    </row>
    <row r="217" spans="1:4" ht="11.25" hidden="1">
      <c r="A217" s="160">
        <v>215</v>
      </c>
      <c r="B217" s="161"/>
      <c r="C217" s="162"/>
      <c r="D217" s="168"/>
    </row>
    <row r="218" spans="1:4" ht="11.25" hidden="1">
      <c r="A218" s="160">
        <v>216</v>
      </c>
      <c r="B218" s="161"/>
      <c r="C218" s="162"/>
      <c r="D218" s="168"/>
    </row>
    <row r="219" spans="1:4" ht="11.25" hidden="1">
      <c r="A219" s="160">
        <v>217</v>
      </c>
      <c r="B219" s="161"/>
      <c r="C219" s="162"/>
      <c r="D219" s="168"/>
    </row>
    <row r="220" spans="1:4" ht="11.25" hidden="1">
      <c r="A220" s="160">
        <v>218</v>
      </c>
      <c r="B220" s="161"/>
      <c r="C220" s="162"/>
      <c r="D220" s="168"/>
    </row>
    <row r="221" spans="1:4" ht="11.25" hidden="1">
      <c r="A221" s="160">
        <v>219</v>
      </c>
      <c r="B221" s="161"/>
      <c r="C221" s="162"/>
      <c r="D221" s="168"/>
    </row>
    <row r="222" spans="1:4" ht="11.25" hidden="1">
      <c r="A222" s="160">
        <v>220</v>
      </c>
      <c r="B222" s="161"/>
      <c r="C222" s="162"/>
      <c r="D222" s="168"/>
    </row>
    <row r="223" spans="1:4" ht="11.25" hidden="1">
      <c r="A223" s="160">
        <v>221</v>
      </c>
      <c r="B223" s="161"/>
      <c r="C223" s="162"/>
      <c r="D223" s="168"/>
    </row>
    <row r="224" spans="1:4" ht="11.25" hidden="1">
      <c r="A224" s="160">
        <v>222</v>
      </c>
      <c r="B224" s="161"/>
      <c r="C224" s="162"/>
      <c r="D224" s="168"/>
    </row>
    <row r="225" spans="1:4" ht="11.25" hidden="1">
      <c r="A225" s="160">
        <v>223</v>
      </c>
      <c r="B225" s="161"/>
      <c r="C225" s="162"/>
      <c r="D225" s="168"/>
    </row>
    <row r="226" spans="1:4" ht="11.25" hidden="1">
      <c r="A226" s="160">
        <v>224</v>
      </c>
      <c r="B226" s="161"/>
      <c r="C226" s="162"/>
      <c r="D226" s="168"/>
    </row>
    <row r="227" spans="1:4" ht="11.25" hidden="1">
      <c r="A227" s="160">
        <v>225</v>
      </c>
      <c r="B227" s="161"/>
      <c r="C227" s="162"/>
      <c r="D227" s="168"/>
    </row>
    <row r="228" spans="1:4" ht="11.25" hidden="1">
      <c r="A228" s="160">
        <v>226</v>
      </c>
      <c r="B228" s="161"/>
      <c r="C228" s="162"/>
      <c r="D228" s="168"/>
    </row>
    <row r="229" spans="1:4" ht="11.25" hidden="1">
      <c r="A229" s="160">
        <v>227</v>
      </c>
      <c r="B229" s="161"/>
      <c r="C229" s="162"/>
      <c r="D229" s="168"/>
    </row>
    <row r="230" spans="1:4" ht="11.25" hidden="1">
      <c r="A230" s="160">
        <v>228</v>
      </c>
      <c r="B230" s="161"/>
      <c r="C230" s="162"/>
      <c r="D230" s="168"/>
    </row>
    <row r="231" spans="1:4" ht="11.25" hidden="1">
      <c r="A231" s="160">
        <v>229</v>
      </c>
      <c r="B231" s="161"/>
      <c r="C231" s="162"/>
      <c r="D231" s="168"/>
    </row>
    <row r="232" spans="1:4" ht="11.25" hidden="1">
      <c r="A232" s="160">
        <v>230</v>
      </c>
      <c r="B232" s="161"/>
      <c r="C232" s="162"/>
      <c r="D232" s="168"/>
    </row>
    <row r="233" spans="1:4" ht="11.25" hidden="1">
      <c r="A233" s="160">
        <v>231</v>
      </c>
      <c r="B233" s="161"/>
      <c r="C233" s="162"/>
      <c r="D233" s="168"/>
    </row>
    <row r="234" spans="1:4" ht="11.25" hidden="1">
      <c r="A234" s="160">
        <v>232</v>
      </c>
      <c r="B234" s="161"/>
      <c r="C234" s="162"/>
      <c r="D234" s="168"/>
    </row>
    <row r="235" spans="1:4" ht="11.25" hidden="1">
      <c r="A235" s="160">
        <v>233</v>
      </c>
      <c r="B235" s="161"/>
      <c r="C235" s="162"/>
      <c r="D235" s="168"/>
    </row>
    <row r="236" spans="1:4" ht="11.25" hidden="1">
      <c r="A236" s="160">
        <v>234</v>
      </c>
      <c r="B236" s="161"/>
      <c r="C236" s="162"/>
      <c r="D236" s="168"/>
    </row>
    <row r="237" spans="1:4" ht="11.25" hidden="1">
      <c r="A237" s="160">
        <v>235</v>
      </c>
      <c r="B237" s="161"/>
      <c r="C237" s="162"/>
      <c r="D237" s="168"/>
    </row>
    <row r="238" spans="1:4" ht="11.25" hidden="1">
      <c r="A238" s="160">
        <v>236</v>
      </c>
      <c r="B238" s="161"/>
      <c r="C238" s="162"/>
      <c r="D238" s="168"/>
    </row>
    <row r="239" spans="1:4" ht="11.25" hidden="1">
      <c r="A239" s="160">
        <v>237</v>
      </c>
      <c r="B239" s="161"/>
      <c r="C239" s="162"/>
      <c r="D239" s="168"/>
    </row>
    <row r="240" spans="1:4" ht="11.25" hidden="1">
      <c r="A240" s="160">
        <v>238</v>
      </c>
      <c r="B240" s="161"/>
      <c r="C240" s="162"/>
      <c r="D240" s="168"/>
    </row>
    <row r="241" spans="1:4" ht="11.25" hidden="1">
      <c r="A241" s="160">
        <v>239</v>
      </c>
      <c r="B241" s="161"/>
      <c r="C241" s="162"/>
      <c r="D241" s="168"/>
    </row>
    <row r="242" spans="1:4" ht="11.25" hidden="1">
      <c r="A242" s="160">
        <v>240</v>
      </c>
      <c r="B242" s="161"/>
      <c r="C242" s="162"/>
      <c r="D242" s="168"/>
    </row>
    <row r="243" spans="1:4" ht="11.25" hidden="1">
      <c r="A243" s="160">
        <v>241</v>
      </c>
      <c r="B243" s="161"/>
      <c r="C243" s="162"/>
      <c r="D243" s="168"/>
    </row>
    <row r="244" spans="1:4" ht="11.25" hidden="1">
      <c r="A244" s="160">
        <v>242</v>
      </c>
      <c r="B244" s="161"/>
      <c r="C244" s="162"/>
      <c r="D244" s="168"/>
    </row>
    <row r="245" spans="1:4" ht="11.25" hidden="1">
      <c r="A245" s="160">
        <v>243</v>
      </c>
      <c r="B245" s="161"/>
      <c r="C245" s="162"/>
      <c r="D245" s="168"/>
    </row>
    <row r="246" spans="1:4" ht="11.25" hidden="1">
      <c r="A246" s="160">
        <v>244</v>
      </c>
      <c r="B246" s="161"/>
      <c r="C246" s="162"/>
      <c r="D246" s="168"/>
    </row>
    <row r="247" spans="1:4" ht="11.25" hidden="1">
      <c r="A247" s="160">
        <v>245</v>
      </c>
      <c r="B247" s="161"/>
      <c r="C247" s="162"/>
      <c r="D247" s="168"/>
    </row>
    <row r="248" spans="1:4" ht="11.25" hidden="1">
      <c r="A248" s="160">
        <v>246</v>
      </c>
      <c r="B248" s="161"/>
      <c r="C248" s="162"/>
      <c r="D248" s="168"/>
    </row>
    <row r="249" spans="1:4" ht="11.25" hidden="1">
      <c r="A249" s="160">
        <v>247</v>
      </c>
      <c r="B249" s="161"/>
      <c r="C249" s="162"/>
      <c r="D249" s="168"/>
    </row>
    <row r="250" spans="1:4" ht="11.25" hidden="1">
      <c r="A250" s="160">
        <v>248</v>
      </c>
      <c r="B250" s="161"/>
      <c r="C250" s="162"/>
      <c r="D250" s="168"/>
    </row>
    <row r="251" spans="1:4" ht="11.25" hidden="1">
      <c r="A251" s="160">
        <v>249</v>
      </c>
      <c r="B251" s="161"/>
      <c r="C251" s="162"/>
      <c r="D251" s="168"/>
    </row>
    <row r="252" spans="1:4" ht="11.25" hidden="1">
      <c r="A252" s="160">
        <v>250</v>
      </c>
      <c r="B252" s="161"/>
      <c r="C252" s="162"/>
      <c r="D252" s="168"/>
    </row>
    <row r="253" spans="1:4" ht="11.25" hidden="1">
      <c r="A253" s="160">
        <v>251</v>
      </c>
      <c r="B253" s="161"/>
      <c r="C253" s="162"/>
      <c r="D253" s="168"/>
    </row>
    <row r="254" spans="1:4" ht="11.25" hidden="1">
      <c r="A254" s="160">
        <v>252</v>
      </c>
      <c r="B254" s="161"/>
      <c r="C254" s="162"/>
      <c r="D254" s="168"/>
    </row>
    <row r="255" spans="1:4" ht="11.25" hidden="1">
      <c r="A255" s="160">
        <v>253</v>
      </c>
      <c r="B255" s="161"/>
      <c r="C255" s="162"/>
      <c r="D255" s="168"/>
    </row>
    <row r="256" spans="1:4" ht="11.25" hidden="1">
      <c r="A256" s="160">
        <v>254</v>
      </c>
      <c r="B256" s="161"/>
      <c r="C256" s="162"/>
      <c r="D256" s="168"/>
    </row>
    <row r="257" spans="1:4" ht="11.25" hidden="1">
      <c r="A257" s="160">
        <v>255</v>
      </c>
      <c r="B257" s="161"/>
      <c r="C257" s="162"/>
      <c r="D257" s="168"/>
    </row>
    <row r="258" spans="1:4" ht="11.25" hidden="1">
      <c r="A258" s="160">
        <v>256</v>
      </c>
      <c r="B258" s="161"/>
      <c r="C258" s="162"/>
      <c r="D258" s="168"/>
    </row>
    <row r="259" spans="1:4" ht="11.25" hidden="1">
      <c r="A259" s="160">
        <v>257</v>
      </c>
      <c r="B259" s="161"/>
      <c r="C259" s="162"/>
      <c r="D259" s="168"/>
    </row>
    <row r="260" spans="1:4" ht="11.25" hidden="1">
      <c r="A260" s="160">
        <v>258</v>
      </c>
      <c r="B260" s="161"/>
      <c r="C260" s="162"/>
      <c r="D260" s="168"/>
    </row>
    <row r="261" spans="1:4" ht="11.25" hidden="1">
      <c r="A261" s="160">
        <v>259</v>
      </c>
      <c r="B261" s="161"/>
      <c r="C261" s="162"/>
      <c r="D261" s="168"/>
    </row>
    <row r="262" spans="1:4" ht="11.25" hidden="1">
      <c r="A262" s="160">
        <v>260</v>
      </c>
      <c r="B262" s="161"/>
      <c r="C262" s="162"/>
      <c r="D262" s="168"/>
    </row>
    <row r="263" spans="1:4" ht="11.25" hidden="1">
      <c r="A263" s="160">
        <v>261</v>
      </c>
      <c r="B263" s="161"/>
      <c r="C263" s="162"/>
      <c r="D263" s="168"/>
    </row>
    <row r="264" spans="1:4" ht="11.25" hidden="1">
      <c r="A264" s="160">
        <v>262</v>
      </c>
      <c r="B264" s="161"/>
      <c r="C264" s="162"/>
      <c r="D264" s="168"/>
    </row>
    <row r="265" spans="1:4" ht="11.25" hidden="1">
      <c r="A265" s="160">
        <v>263</v>
      </c>
      <c r="B265" s="161"/>
      <c r="C265" s="162"/>
      <c r="D265" s="168"/>
    </row>
    <row r="266" spans="1:4" ht="11.25" hidden="1">
      <c r="A266" s="160">
        <v>264</v>
      </c>
      <c r="B266" s="161"/>
      <c r="C266" s="162"/>
      <c r="D266" s="168"/>
    </row>
    <row r="267" spans="1:4" ht="11.25" hidden="1">
      <c r="A267" s="160">
        <v>265</v>
      </c>
      <c r="B267" s="161"/>
      <c r="C267" s="162"/>
      <c r="D267" s="168"/>
    </row>
    <row r="268" spans="1:4" ht="11.25" hidden="1">
      <c r="A268" s="160">
        <v>266</v>
      </c>
      <c r="B268" s="161"/>
      <c r="C268" s="162"/>
      <c r="D268" s="168"/>
    </row>
    <row r="269" spans="1:4" ht="11.25" hidden="1">
      <c r="A269" s="160">
        <v>267</v>
      </c>
      <c r="B269" s="161"/>
      <c r="C269" s="162"/>
      <c r="D269" s="168"/>
    </row>
    <row r="270" spans="1:4" ht="11.25" hidden="1">
      <c r="A270" s="160">
        <v>268</v>
      </c>
      <c r="B270" s="161"/>
      <c r="C270" s="162"/>
      <c r="D270" s="168"/>
    </row>
    <row r="271" spans="1:4" ht="11.25" hidden="1">
      <c r="A271" s="160">
        <v>269</v>
      </c>
      <c r="B271" s="161"/>
      <c r="C271" s="162"/>
      <c r="D271" s="168"/>
    </row>
    <row r="272" spans="1:4" ht="11.25" hidden="1">
      <c r="A272" s="160">
        <v>270</v>
      </c>
      <c r="B272" s="161"/>
      <c r="C272" s="162"/>
      <c r="D272" s="168"/>
    </row>
    <row r="273" spans="1:4" ht="11.25" hidden="1">
      <c r="A273" s="160">
        <v>271</v>
      </c>
      <c r="B273" s="161"/>
      <c r="C273" s="162"/>
      <c r="D273" s="168"/>
    </row>
    <row r="274" spans="1:4" ht="11.25" hidden="1">
      <c r="A274" s="160">
        <v>272</v>
      </c>
      <c r="B274" s="161"/>
      <c r="C274" s="162"/>
      <c r="D274" s="168"/>
    </row>
    <row r="275" spans="1:4" ht="11.25" hidden="1">
      <c r="A275" s="160">
        <v>273</v>
      </c>
      <c r="B275" s="161"/>
      <c r="C275" s="162"/>
      <c r="D275" s="168"/>
    </row>
    <row r="276" spans="1:4" ht="11.25" hidden="1">
      <c r="A276" s="160">
        <v>274</v>
      </c>
      <c r="B276" s="161"/>
      <c r="C276" s="162"/>
      <c r="D276" s="168"/>
    </row>
    <row r="277" spans="1:4" ht="11.25" hidden="1">
      <c r="A277" s="160">
        <v>275</v>
      </c>
      <c r="B277" s="161"/>
      <c r="C277" s="162"/>
      <c r="D277" s="168"/>
    </row>
    <row r="278" spans="1:4" ht="11.25" hidden="1">
      <c r="A278" s="160">
        <v>276</v>
      </c>
      <c r="B278" s="161"/>
      <c r="C278" s="162"/>
      <c r="D278" s="168"/>
    </row>
    <row r="279" spans="1:4" ht="11.25" hidden="1">
      <c r="A279" s="160">
        <v>277</v>
      </c>
      <c r="B279" s="161"/>
      <c r="C279" s="162"/>
      <c r="D279" s="168"/>
    </row>
    <row r="280" spans="1:4" ht="11.25" hidden="1">
      <c r="A280" s="160">
        <v>278</v>
      </c>
      <c r="B280" s="161"/>
      <c r="C280" s="162"/>
      <c r="D280" s="168"/>
    </row>
    <row r="281" spans="1:4" ht="11.25" hidden="1">
      <c r="A281" s="160">
        <v>279</v>
      </c>
      <c r="B281" s="161"/>
      <c r="C281" s="162"/>
      <c r="D281" s="168"/>
    </row>
    <row r="282" spans="1:4" ht="11.25" hidden="1">
      <c r="A282" s="160">
        <v>280</v>
      </c>
      <c r="B282" s="161"/>
      <c r="C282" s="162"/>
      <c r="D282" s="168"/>
    </row>
    <row r="283" spans="1:4" ht="11.25" hidden="1">
      <c r="A283" s="160">
        <v>281</v>
      </c>
      <c r="B283" s="161"/>
      <c r="C283" s="162"/>
      <c r="D283" s="168"/>
    </row>
    <row r="284" spans="1:4" ht="11.25" hidden="1">
      <c r="A284" s="160">
        <v>282</v>
      </c>
      <c r="B284" s="161"/>
      <c r="C284" s="162"/>
      <c r="D284" s="168"/>
    </row>
    <row r="285" spans="1:4" ht="11.25" hidden="1">
      <c r="A285" s="160">
        <v>283</v>
      </c>
      <c r="B285" s="161"/>
      <c r="C285" s="162"/>
      <c r="D285" s="168"/>
    </row>
    <row r="286" spans="1:4" ht="11.25" hidden="1">
      <c r="A286" s="160">
        <v>284</v>
      </c>
      <c r="B286" s="161"/>
      <c r="C286" s="162"/>
      <c r="D286" s="168"/>
    </row>
    <row r="287" spans="1:4" ht="11.25" hidden="1">
      <c r="A287" s="160">
        <v>285</v>
      </c>
      <c r="B287" s="161"/>
      <c r="C287" s="162"/>
      <c r="D287" s="168"/>
    </row>
    <row r="288" spans="1:4" ht="11.25" hidden="1">
      <c r="A288" s="160">
        <v>286</v>
      </c>
      <c r="B288" s="161"/>
      <c r="C288" s="162"/>
      <c r="D288" s="168"/>
    </row>
    <row r="289" spans="1:4" ht="11.25" hidden="1">
      <c r="A289" s="160">
        <v>287</v>
      </c>
      <c r="B289" s="161"/>
      <c r="C289" s="162"/>
      <c r="D289" s="168"/>
    </row>
    <row r="290" spans="1:4" ht="11.25" hidden="1">
      <c r="A290" s="160">
        <v>288</v>
      </c>
      <c r="B290" s="161"/>
      <c r="C290" s="162"/>
      <c r="D290" s="168"/>
    </row>
    <row r="291" spans="1:4" ht="11.25" hidden="1">
      <c r="A291" s="160">
        <v>289</v>
      </c>
      <c r="B291" s="161"/>
      <c r="C291" s="162"/>
      <c r="D291" s="168"/>
    </row>
    <row r="292" spans="1:4" ht="11.25" hidden="1">
      <c r="A292" s="160">
        <v>290</v>
      </c>
      <c r="B292" s="161"/>
      <c r="C292" s="162"/>
      <c r="D292" s="168"/>
    </row>
    <row r="293" spans="1:4" ht="11.25" hidden="1">
      <c r="A293" s="160">
        <v>291</v>
      </c>
      <c r="B293" s="161"/>
      <c r="C293" s="162"/>
      <c r="D293" s="168"/>
    </row>
    <row r="294" spans="1:4" ht="11.25" hidden="1">
      <c r="A294" s="160">
        <v>292</v>
      </c>
      <c r="B294" s="161"/>
      <c r="C294" s="162"/>
      <c r="D294" s="168"/>
    </row>
    <row r="295" spans="1:4" ht="11.25" hidden="1">
      <c r="A295" s="160">
        <v>293</v>
      </c>
      <c r="B295" s="161"/>
      <c r="C295" s="162"/>
      <c r="D295" s="168"/>
    </row>
    <row r="296" spans="1:4" ht="11.25" hidden="1">
      <c r="A296" s="160">
        <v>294</v>
      </c>
      <c r="B296" s="161"/>
      <c r="C296" s="162"/>
      <c r="D296" s="168"/>
    </row>
    <row r="297" spans="1:4" ht="11.25" hidden="1">
      <c r="A297" s="160">
        <v>295</v>
      </c>
      <c r="B297" s="161"/>
      <c r="C297" s="162"/>
      <c r="D297" s="168"/>
    </row>
    <row r="298" spans="1:4" ht="11.25" hidden="1">
      <c r="A298" s="160">
        <v>296</v>
      </c>
      <c r="B298" s="161"/>
      <c r="C298" s="162"/>
      <c r="D298" s="168"/>
    </row>
    <row r="299" spans="1:4" ht="11.25" hidden="1">
      <c r="A299" s="160">
        <v>297</v>
      </c>
      <c r="B299" s="161"/>
      <c r="C299" s="162"/>
      <c r="D299" s="168"/>
    </row>
    <row r="300" spans="1:4" ht="11.25" hidden="1">
      <c r="A300" s="160">
        <v>298</v>
      </c>
      <c r="B300" s="161"/>
      <c r="C300" s="162"/>
      <c r="D300" s="168"/>
    </row>
    <row r="301" spans="1:4" ht="11.25" hidden="1">
      <c r="A301" s="160">
        <v>299</v>
      </c>
      <c r="B301" s="161"/>
      <c r="C301" s="162"/>
      <c r="D301" s="168"/>
    </row>
    <row r="302" spans="1:4" ht="11.25" hidden="1">
      <c r="A302" s="160">
        <v>300</v>
      </c>
      <c r="B302" s="161"/>
      <c r="C302" s="162"/>
      <c r="D302" s="168"/>
    </row>
    <row r="303" spans="1:4" ht="11.25" hidden="1">
      <c r="A303" s="160">
        <v>301</v>
      </c>
      <c r="B303" s="161"/>
      <c r="C303" s="162"/>
      <c r="D303" s="168"/>
    </row>
    <row r="304" spans="1:4" ht="11.25" hidden="1">
      <c r="A304" s="160">
        <v>302</v>
      </c>
      <c r="B304" s="161"/>
      <c r="C304" s="162"/>
      <c r="D304" s="168"/>
    </row>
    <row r="305" spans="1:4" ht="11.25" hidden="1">
      <c r="A305" s="160">
        <v>303</v>
      </c>
      <c r="B305" s="161"/>
      <c r="C305" s="162"/>
      <c r="D305" s="168"/>
    </row>
    <row r="306" spans="1:4" ht="11.25" hidden="1">
      <c r="A306" s="160">
        <v>304</v>
      </c>
      <c r="B306" s="161"/>
      <c r="C306" s="162"/>
      <c r="D306" s="168"/>
    </row>
    <row r="307" spans="1:4" ht="11.25" hidden="1">
      <c r="A307" s="160">
        <v>305</v>
      </c>
      <c r="B307" s="161"/>
      <c r="C307" s="162"/>
      <c r="D307" s="168"/>
    </row>
    <row r="308" spans="1:4" ht="11.25" hidden="1">
      <c r="A308" s="160">
        <v>306</v>
      </c>
      <c r="B308" s="161"/>
      <c r="C308" s="162"/>
      <c r="D308" s="168"/>
    </row>
    <row r="309" spans="1:4" ht="11.25" hidden="1">
      <c r="A309" s="160">
        <v>307</v>
      </c>
      <c r="B309" s="161"/>
      <c r="C309" s="162"/>
      <c r="D309" s="168"/>
    </row>
    <row r="310" spans="1:4" ht="11.25" hidden="1">
      <c r="A310" s="160">
        <v>308</v>
      </c>
      <c r="B310" s="161"/>
      <c r="C310" s="162"/>
      <c r="D310" s="168"/>
    </row>
    <row r="311" spans="1:4" ht="11.25" hidden="1">
      <c r="A311" s="160">
        <v>309</v>
      </c>
      <c r="B311" s="161"/>
      <c r="C311" s="162"/>
      <c r="D311" s="168"/>
    </row>
    <row r="312" spans="1:4" ht="11.25" hidden="1">
      <c r="A312" s="160">
        <v>310</v>
      </c>
      <c r="B312" s="161"/>
      <c r="C312" s="162"/>
      <c r="D312" s="168"/>
    </row>
    <row r="313" spans="1:4" ht="11.25" hidden="1">
      <c r="A313" s="160">
        <v>311</v>
      </c>
      <c r="B313" s="161"/>
      <c r="C313" s="162"/>
      <c r="D313" s="168"/>
    </row>
    <row r="314" spans="1:4" ht="11.25" hidden="1">
      <c r="A314" s="160">
        <v>312</v>
      </c>
      <c r="B314" s="161"/>
      <c r="C314" s="162"/>
      <c r="D314" s="168"/>
    </row>
    <row r="315" spans="1:4" ht="11.25" hidden="1">
      <c r="A315" s="160">
        <v>313</v>
      </c>
      <c r="B315" s="161"/>
      <c r="C315" s="162"/>
      <c r="D315" s="168"/>
    </row>
    <row r="316" spans="1:4" ht="11.25" hidden="1">
      <c r="A316" s="160">
        <v>314</v>
      </c>
      <c r="B316" s="161"/>
      <c r="C316" s="162"/>
      <c r="D316" s="168"/>
    </row>
    <row r="317" spans="1:4" ht="11.25" hidden="1">
      <c r="A317" s="160">
        <v>315</v>
      </c>
      <c r="B317" s="161"/>
      <c r="C317" s="161"/>
      <c r="D317" s="168"/>
    </row>
    <row r="318" spans="1:4" ht="11.25" hidden="1">
      <c r="A318" s="160">
        <v>316</v>
      </c>
      <c r="B318" s="161"/>
      <c r="C318" s="161"/>
      <c r="D318" s="168"/>
    </row>
    <row r="319" spans="1:4" ht="11.25" hidden="1">
      <c r="A319" s="160">
        <v>317</v>
      </c>
      <c r="B319" s="161"/>
      <c r="C319" s="161"/>
      <c r="D319" s="168"/>
    </row>
    <row r="320" spans="1:4" ht="11.25" hidden="1">
      <c r="A320" s="160">
        <v>318</v>
      </c>
      <c r="B320" s="161"/>
      <c r="C320" s="161"/>
      <c r="D320" s="168"/>
    </row>
    <row r="321" spans="1:4" ht="11.25" hidden="1">
      <c r="A321" s="160">
        <v>319</v>
      </c>
      <c r="B321" s="161"/>
      <c r="C321" s="161"/>
      <c r="D321" s="168"/>
    </row>
    <row r="322" spans="1:4" ht="11.25" hidden="1">
      <c r="A322" s="160">
        <v>320</v>
      </c>
      <c r="B322" s="161"/>
      <c r="C322" s="161"/>
      <c r="D322" s="168"/>
    </row>
    <row r="323" spans="1:4" ht="11.25" hidden="1">
      <c r="A323" s="160">
        <v>321</v>
      </c>
      <c r="B323" s="161"/>
      <c r="C323" s="161"/>
      <c r="D323" s="168"/>
    </row>
    <row r="324" spans="1:4" ht="11.25" hidden="1">
      <c r="A324" s="160">
        <v>322</v>
      </c>
      <c r="B324" s="161"/>
      <c r="C324" s="161"/>
      <c r="D324" s="168"/>
    </row>
    <row r="325" spans="1:4" ht="11.25" hidden="1">
      <c r="A325" s="160">
        <v>323</v>
      </c>
      <c r="B325" s="161"/>
      <c r="C325" s="161"/>
      <c r="D325" s="168"/>
    </row>
    <row r="326" spans="1:4" ht="11.25" hidden="1">
      <c r="A326" s="160">
        <v>324</v>
      </c>
      <c r="B326" s="161"/>
      <c r="C326" s="161"/>
      <c r="D326" s="168"/>
    </row>
    <row r="327" spans="1:4" ht="11.25" hidden="1">
      <c r="A327" s="160">
        <v>325</v>
      </c>
      <c r="B327" s="161"/>
      <c r="C327" s="161"/>
      <c r="D327" s="168"/>
    </row>
    <row r="328" spans="1:4" ht="11.25" hidden="1">
      <c r="A328" s="160">
        <v>326</v>
      </c>
      <c r="B328" s="161"/>
      <c r="C328" s="161"/>
      <c r="D328" s="168"/>
    </row>
    <row r="329" spans="1:4" ht="11.25" hidden="1">
      <c r="A329" s="160">
        <v>327</v>
      </c>
      <c r="B329" s="161"/>
      <c r="C329" s="161"/>
      <c r="D329" s="168"/>
    </row>
    <row r="330" spans="1:4" ht="11.25" hidden="1">
      <c r="A330" s="160">
        <v>328</v>
      </c>
      <c r="B330" s="161"/>
      <c r="C330" s="161"/>
      <c r="D330" s="168"/>
    </row>
    <row r="331" spans="1:4" ht="11.25" hidden="1">
      <c r="A331" s="160">
        <v>329</v>
      </c>
      <c r="B331" s="161"/>
      <c r="C331" s="161"/>
      <c r="D331" s="168"/>
    </row>
    <row r="332" spans="1:4" ht="11.25" hidden="1">
      <c r="A332" s="160">
        <v>330</v>
      </c>
      <c r="B332" s="161"/>
      <c r="C332" s="161"/>
      <c r="D332" s="168"/>
    </row>
    <row r="333" spans="1:4" ht="11.25" hidden="1">
      <c r="A333" s="160">
        <v>331</v>
      </c>
      <c r="B333" s="161"/>
      <c r="C333" s="161"/>
      <c r="D333" s="168"/>
    </row>
    <row r="334" spans="1:4" ht="11.25" hidden="1">
      <c r="A334" s="160">
        <v>332</v>
      </c>
      <c r="B334" s="161"/>
      <c r="C334" s="161"/>
      <c r="D334" s="168"/>
    </row>
    <row r="335" spans="1:4" ht="11.25" hidden="1">
      <c r="A335" s="160">
        <v>333</v>
      </c>
      <c r="B335" s="161"/>
      <c r="C335" s="161"/>
      <c r="D335" s="168"/>
    </row>
    <row r="336" spans="1:4" ht="11.25" hidden="1">
      <c r="A336" s="160">
        <v>334</v>
      </c>
      <c r="B336" s="161"/>
      <c r="C336" s="161"/>
      <c r="D336" s="168"/>
    </row>
    <row r="337" spans="1:4" ht="11.25" hidden="1">
      <c r="A337" s="160">
        <v>335</v>
      </c>
      <c r="B337" s="161"/>
      <c r="C337" s="161"/>
      <c r="D337" s="168"/>
    </row>
    <row r="338" spans="1:4" ht="11.25" hidden="1">
      <c r="A338" s="160">
        <v>336</v>
      </c>
      <c r="B338" s="161"/>
      <c r="C338" s="161"/>
      <c r="D338" s="168"/>
    </row>
    <row r="339" spans="1:4" ht="11.25" hidden="1">
      <c r="A339" s="160">
        <v>337</v>
      </c>
      <c r="B339" s="161"/>
      <c r="C339" s="161"/>
      <c r="D339" s="168"/>
    </row>
    <row r="340" spans="1:4" ht="11.25" hidden="1">
      <c r="A340" s="160">
        <v>338</v>
      </c>
      <c r="B340" s="161"/>
      <c r="C340" s="161"/>
      <c r="D340" s="168"/>
    </row>
    <row r="341" spans="1:4" ht="11.25" hidden="1">
      <c r="A341" s="160">
        <v>339</v>
      </c>
      <c r="B341" s="161"/>
      <c r="C341" s="161"/>
      <c r="D341" s="168"/>
    </row>
    <row r="342" spans="1:4" ht="11.25" hidden="1">
      <c r="A342" s="160">
        <v>340</v>
      </c>
      <c r="B342" s="161"/>
      <c r="C342" s="161"/>
      <c r="D342" s="168"/>
    </row>
    <row r="343" spans="1:4" ht="11.25" hidden="1">
      <c r="A343" s="160">
        <v>341</v>
      </c>
      <c r="B343" s="161"/>
      <c r="C343" s="161"/>
      <c r="D343" s="168"/>
    </row>
    <row r="344" spans="1:4" ht="11.25" hidden="1">
      <c r="A344" s="160">
        <v>342</v>
      </c>
      <c r="B344" s="161"/>
      <c r="C344" s="161"/>
      <c r="D344" s="168"/>
    </row>
    <row r="345" spans="1:4" ht="11.25" hidden="1">
      <c r="A345" s="160">
        <v>343</v>
      </c>
      <c r="B345" s="161"/>
      <c r="C345" s="161"/>
      <c r="D345" s="168"/>
    </row>
    <row r="346" spans="1:4" ht="11.25" hidden="1">
      <c r="A346" s="160">
        <v>344</v>
      </c>
      <c r="B346" s="161"/>
      <c r="C346" s="161"/>
      <c r="D346" s="168"/>
    </row>
    <row r="347" spans="1:4" ht="11.25" hidden="1">
      <c r="A347" s="160">
        <v>345</v>
      </c>
      <c r="B347" s="161"/>
      <c r="C347" s="161"/>
      <c r="D347" s="168"/>
    </row>
    <row r="348" spans="1:4" ht="11.25" hidden="1">
      <c r="A348" s="160">
        <v>346</v>
      </c>
      <c r="B348" s="161"/>
      <c r="C348" s="161"/>
      <c r="D348" s="168"/>
    </row>
    <row r="349" spans="1:4" ht="11.25" hidden="1">
      <c r="A349" s="160">
        <v>347</v>
      </c>
      <c r="B349" s="161"/>
      <c r="C349" s="161"/>
      <c r="D349" s="168"/>
    </row>
    <row r="350" spans="1:4" ht="11.25" hidden="1">
      <c r="A350" s="160">
        <v>348</v>
      </c>
      <c r="B350" s="161"/>
      <c r="C350" s="161"/>
      <c r="D350" s="168"/>
    </row>
    <row r="351" spans="1:4" ht="11.25" hidden="1">
      <c r="A351" s="160">
        <v>349</v>
      </c>
      <c r="B351" s="161"/>
      <c r="C351" s="161"/>
      <c r="D351" s="168"/>
    </row>
    <row r="352" spans="1:4" ht="11.25" hidden="1">
      <c r="A352" s="160">
        <v>350</v>
      </c>
      <c r="B352" s="161"/>
      <c r="C352" s="161"/>
      <c r="D352" s="168"/>
    </row>
    <row r="353" spans="1:4" ht="11.25" hidden="1">
      <c r="A353" s="160">
        <v>351</v>
      </c>
      <c r="B353" s="161"/>
      <c r="C353" s="161"/>
      <c r="D353" s="168"/>
    </row>
    <row r="354" spans="1:4" ht="11.25" hidden="1">
      <c r="A354" s="160">
        <v>352</v>
      </c>
      <c r="B354" s="161"/>
      <c r="C354" s="161"/>
      <c r="D354" s="168"/>
    </row>
    <row r="355" spans="1:4" ht="11.25" hidden="1">
      <c r="A355" s="160">
        <v>353</v>
      </c>
      <c r="B355" s="161"/>
      <c r="C355" s="161"/>
      <c r="D355" s="168"/>
    </row>
    <row r="356" spans="1:4" ht="11.25" hidden="1">
      <c r="A356" s="160">
        <v>354</v>
      </c>
      <c r="B356" s="161"/>
      <c r="C356" s="161"/>
      <c r="D356" s="168"/>
    </row>
    <row r="357" spans="1:4" ht="11.25" hidden="1">
      <c r="A357" s="160">
        <v>355</v>
      </c>
      <c r="B357" s="161"/>
      <c r="C357" s="161"/>
      <c r="D357" s="168"/>
    </row>
    <row r="358" spans="1:4" ht="11.25" hidden="1">
      <c r="A358" s="160">
        <v>356</v>
      </c>
      <c r="B358" s="161"/>
      <c r="C358" s="161"/>
      <c r="D358" s="168"/>
    </row>
    <row r="359" spans="1:4" ht="11.25" hidden="1">
      <c r="A359" s="160">
        <v>357</v>
      </c>
      <c r="B359" s="161"/>
      <c r="C359" s="161"/>
      <c r="D359" s="168"/>
    </row>
    <row r="360" spans="1:4" ht="11.25" hidden="1">
      <c r="A360" s="160">
        <v>358</v>
      </c>
      <c r="B360" s="161"/>
      <c r="C360" s="161"/>
      <c r="D360" s="168"/>
    </row>
    <row r="361" spans="1:4" ht="11.25" hidden="1">
      <c r="A361" s="160">
        <v>359</v>
      </c>
      <c r="B361" s="161"/>
      <c r="C361" s="161"/>
      <c r="D361" s="168"/>
    </row>
    <row r="362" spans="1:4" ht="11.25" hidden="1">
      <c r="A362" s="160">
        <v>360</v>
      </c>
      <c r="B362" s="161"/>
      <c r="C362" s="161"/>
      <c r="D362" s="168"/>
    </row>
    <row r="363" spans="1:4" ht="11.25" hidden="1">
      <c r="A363" s="160">
        <v>361</v>
      </c>
      <c r="B363" s="161"/>
      <c r="C363" s="161"/>
      <c r="D363" s="168"/>
    </row>
    <row r="364" spans="1:4" ht="11.25" hidden="1">
      <c r="A364" s="160">
        <v>362</v>
      </c>
      <c r="B364" s="161"/>
      <c r="C364" s="161"/>
      <c r="D364" s="168"/>
    </row>
    <row r="365" spans="1:4" ht="11.25" hidden="1">
      <c r="A365" s="160">
        <v>363</v>
      </c>
      <c r="B365" s="161"/>
      <c r="C365" s="161"/>
      <c r="D365" s="168"/>
    </row>
    <row r="366" spans="1:4" ht="11.25" hidden="1">
      <c r="A366" s="160">
        <v>364</v>
      </c>
      <c r="B366" s="161"/>
      <c r="C366" s="161"/>
      <c r="D366" s="168"/>
    </row>
    <row r="367" spans="1:4" ht="11.25" hidden="1">
      <c r="A367" s="160">
        <v>365</v>
      </c>
      <c r="B367" s="161"/>
      <c r="C367" s="161"/>
      <c r="D367" s="168"/>
    </row>
    <row r="368" spans="1:4" ht="11.25" hidden="1">
      <c r="A368" s="160">
        <v>366</v>
      </c>
      <c r="B368" s="161"/>
      <c r="C368" s="161"/>
      <c r="D368" s="168"/>
    </row>
    <row r="369" spans="1:4" ht="11.25" hidden="1">
      <c r="A369" s="160">
        <v>367</v>
      </c>
      <c r="B369" s="161"/>
      <c r="C369" s="161"/>
      <c r="D369" s="168"/>
    </row>
    <row r="370" spans="1:4" ht="11.25" hidden="1">
      <c r="A370" s="160">
        <v>368</v>
      </c>
      <c r="B370" s="161"/>
      <c r="C370" s="161"/>
      <c r="D370" s="168"/>
    </row>
    <row r="371" spans="1:4" ht="11.25" hidden="1">
      <c r="A371" s="160">
        <v>369</v>
      </c>
      <c r="B371" s="161"/>
      <c r="C371" s="161"/>
      <c r="D371" s="168"/>
    </row>
    <row r="372" spans="1:4" ht="11.25" hidden="1">
      <c r="A372" s="160">
        <v>370</v>
      </c>
      <c r="B372" s="161"/>
      <c r="C372" s="161"/>
      <c r="D372" s="168"/>
    </row>
    <row r="373" spans="1:4" ht="11.25" hidden="1">
      <c r="A373" s="160">
        <v>371</v>
      </c>
      <c r="B373" s="161"/>
      <c r="C373" s="161"/>
      <c r="D373" s="168"/>
    </row>
    <row r="374" spans="1:4" ht="11.25" hidden="1">
      <c r="A374" s="160">
        <v>372</v>
      </c>
      <c r="B374" s="161"/>
      <c r="C374" s="161"/>
      <c r="D374" s="168"/>
    </row>
    <row r="375" spans="1:4" ht="11.25" hidden="1">
      <c r="A375" s="160">
        <v>373</v>
      </c>
      <c r="B375" s="161"/>
      <c r="C375" s="161"/>
      <c r="D375" s="168"/>
    </row>
    <row r="376" spans="1:4" ht="11.25" hidden="1">
      <c r="A376" s="160">
        <v>374</v>
      </c>
      <c r="B376" s="161"/>
      <c r="C376" s="161"/>
      <c r="D376" s="168"/>
    </row>
    <row r="377" spans="1:4" ht="11.25" hidden="1">
      <c r="A377" s="160">
        <v>375</v>
      </c>
      <c r="B377" s="161"/>
      <c r="C377" s="161"/>
      <c r="D377" s="168"/>
    </row>
    <row r="378" spans="1:4" ht="11.25" hidden="1">
      <c r="A378" s="160">
        <v>376</v>
      </c>
      <c r="B378" s="161"/>
      <c r="C378" s="161"/>
      <c r="D378" s="168"/>
    </row>
    <row r="379" spans="1:4" ht="11.25" hidden="1">
      <c r="A379" s="160">
        <v>377</v>
      </c>
      <c r="B379" s="161"/>
      <c r="C379" s="161"/>
      <c r="D379" s="168"/>
    </row>
    <row r="380" spans="1:4" ht="11.25" hidden="1">
      <c r="A380" s="160">
        <v>378</v>
      </c>
      <c r="B380" s="161"/>
      <c r="C380" s="161"/>
      <c r="D380" s="168"/>
    </row>
    <row r="381" spans="1:4" ht="11.25" hidden="1">
      <c r="A381" s="160">
        <v>379</v>
      </c>
      <c r="B381" s="161"/>
      <c r="C381" s="161"/>
      <c r="D381" s="168"/>
    </row>
    <row r="382" spans="1:4" ht="11.25" hidden="1">
      <c r="A382" s="160">
        <v>380</v>
      </c>
      <c r="B382" s="161"/>
      <c r="C382" s="161"/>
      <c r="D382" s="168"/>
    </row>
    <row r="383" spans="1:4" ht="11.25" hidden="1">
      <c r="A383" s="160">
        <v>381</v>
      </c>
      <c r="B383" s="161"/>
      <c r="C383" s="161"/>
      <c r="D383" s="168"/>
    </row>
    <row r="384" spans="1:4" ht="11.25" hidden="1">
      <c r="A384" s="160">
        <v>382</v>
      </c>
      <c r="B384" s="161"/>
      <c r="C384" s="161"/>
      <c r="D384" s="168"/>
    </row>
    <row r="385" spans="1:4" ht="11.25" hidden="1">
      <c r="A385" s="160">
        <v>383</v>
      </c>
      <c r="B385" s="161"/>
      <c r="C385" s="161"/>
      <c r="D385" s="168"/>
    </row>
    <row r="386" spans="1:4" ht="11.25" hidden="1">
      <c r="A386" s="160">
        <v>384</v>
      </c>
      <c r="B386" s="161"/>
      <c r="C386" s="161"/>
      <c r="D386" s="168"/>
    </row>
    <row r="387" spans="1:4" ht="11.25" hidden="1">
      <c r="A387" s="160">
        <v>385</v>
      </c>
      <c r="B387" s="161"/>
      <c r="C387" s="161"/>
      <c r="D387" s="168"/>
    </row>
    <row r="388" spans="1:4" ht="11.25" hidden="1">
      <c r="A388" s="160">
        <v>386</v>
      </c>
      <c r="B388" s="161"/>
      <c r="C388" s="161"/>
      <c r="D388" s="168"/>
    </row>
    <row r="389" spans="1:4" ht="11.25" hidden="1">
      <c r="A389" s="160">
        <v>387</v>
      </c>
      <c r="B389" s="161"/>
      <c r="C389" s="161"/>
      <c r="D389" s="168"/>
    </row>
    <row r="390" spans="1:4" ht="11.25" hidden="1">
      <c r="A390" s="160">
        <v>388</v>
      </c>
      <c r="B390" s="161"/>
      <c r="C390" s="161"/>
      <c r="D390" s="168"/>
    </row>
    <row r="391" spans="1:4" ht="11.25" hidden="1">
      <c r="A391" s="160">
        <v>389</v>
      </c>
      <c r="B391" s="161"/>
      <c r="C391" s="161"/>
      <c r="D391" s="168"/>
    </row>
    <row r="392" spans="1:4" ht="11.25" hidden="1">
      <c r="A392" s="160">
        <v>390</v>
      </c>
      <c r="B392" s="161"/>
      <c r="C392" s="161"/>
      <c r="D392" s="168"/>
    </row>
    <row r="393" spans="1:4" ht="11.25" hidden="1">
      <c r="A393" s="160">
        <v>391</v>
      </c>
      <c r="B393" s="161"/>
      <c r="C393" s="161"/>
      <c r="D393" s="168"/>
    </row>
    <row r="394" spans="1:4" ht="11.25" hidden="1">
      <c r="A394" s="160">
        <v>392</v>
      </c>
      <c r="B394" s="161"/>
      <c r="C394" s="161"/>
      <c r="D394" s="168"/>
    </row>
    <row r="395" spans="1:4" ht="11.25" hidden="1">
      <c r="A395" s="160">
        <v>393</v>
      </c>
      <c r="B395" s="161"/>
      <c r="C395" s="161"/>
      <c r="D395" s="168"/>
    </row>
    <row r="396" spans="1:4" ht="11.25" hidden="1">
      <c r="A396" s="160">
        <v>394</v>
      </c>
      <c r="B396" s="161"/>
      <c r="C396" s="161"/>
      <c r="D396" s="168"/>
    </row>
    <row r="397" spans="1:4" ht="11.25" hidden="1">
      <c r="A397" s="160">
        <v>395</v>
      </c>
      <c r="B397" s="161"/>
      <c r="C397" s="161"/>
      <c r="D397" s="168"/>
    </row>
    <row r="398" spans="1:4" ht="11.25" hidden="1">
      <c r="A398" s="160">
        <v>396</v>
      </c>
      <c r="B398" s="161"/>
      <c r="C398" s="161"/>
      <c r="D398" s="168"/>
    </row>
    <row r="399" spans="1:4" ht="11.25" hidden="1">
      <c r="A399" s="160">
        <v>397</v>
      </c>
      <c r="B399" s="161"/>
      <c r="C399" s="161"/>
      <c r="D399" s="168"/>
    </row>
    <row r="400" spans="1:4" ht="11.25" hidden="1">
      <c r="A400" s="160">
        <v>398</v>
      </c>
      <c r="B400" s="161"/>
      <c r="C400" s="161"/>
      <c r="D400" s="168"/>
    </row>
    <row r="401" spans="1:4" ht="11.25" hidden="1">
      <c r="A401" s="160">
        <v>399</v>
      </c>
      <c r="B401" s="161"/>
      <c r="C401" s="161"/>
      <c r="D401" s="168"/>
    </row>
    <row r="402" spans="1:4" ht="11.25" hidden="1">
      <c r="A402" s="160">
        <v>400</v>
      </c>
      <c r="B402" s="161"/>
      <c r="C402" s="161"/>
      <c r="D402" s="168"/>
    </row>
    <row r="403" spans="1:4" ht="11.25" hidden="1">
      <c r="A403" s="160">
        <v>401</v>
      </c>
      <c r="B403" s="161"/>
      <c r="C403" s="161"/>
      <c r="D403" s="168"/>
    </row>
    <row r="404" spans="1:4" ht="11.25" hidden="1">
      <c r="A404" s="160">
        <v>402</v>
      </c>
      <c r="B404" s="161"/>
      <c r="C404" s="161"/>
      <c r="D404" s="168"/>
    </row>
    <row r="405" spans="1:4" ht="11.25" hidden="1">
      <c r="A405" s="160">
        <v>403</v>
      </c>
      <c r="B405" s="161"/>
      <c r="C405" s="161"/>
      <c r="D405" s="168"/>
    </row>
    <row r="406" spans="1:4" ht="11.25" hidden="1">
      <c r="A406" s="160">
        <v>404</v>
      </c>
      <c r="B406" s="161"/>
      <c r="C406" s="161"/>
      <c r="D406" s="168"/>
    </row>
    <row r="407" spans="1:4" ht="11.25" hidden="1">
      <c r="A407" s="160">
        <v>405</v>
      </c>
      <c r="B407" s="161"/>
      <c r="C407" s="161"/>
      <c r="D407" s="168"/>
    </row>
    <row r="408" spans="1:4" ht="11.25" hidden="1">
      <c r="A408" s="160">
        <v>406</v>
      </c>
      <c r="B408" s="161"/>
      <c r="C408" s="161"/>
      <c r="D408" s="168"/>
    </row>
    <row r="409" spans="1:4" ht="11.25" hidden="1">
      <c r="A409" s="160">
        <v>407</v>
      </c>
      <c r="B409" s="161"/>
      <c r="C409" s="161"/>
      <c r="D409" s="168"/>
    </row>
    <row r="410" spans="1:4" ht="11.25" hidden="1">
      <c r="A410" s="160">
        <v>408</v>
      </c>
      <c r="B410" s="161"/>
      <c r="C410" s="161"/>
      <c r="D410" s="168"/>
    </row>
    <row r="411" spans="1:4" ht="11.25" hidden="1">
      <c r="A411" s="160">
        <v>409</v>
      </c>
      <c r="B411" s="161"/>
      <c r="C411" s="161"/>
      <c r="D411" s="168"/>
    </row>
    <row r="412" spans="1:4" ht="11.25" hidden="1">
      <c r="A412" s="160">
        <v>410</v>
      </c>
      <c r="B412" s="161"/>
      <c r="C412" s="161"/>
      <c r="D412" s="168"/>
    </row>
    <row r="413" spans="1:4" ht="11.25" hidden="1">
      <c r="A413" s="160">
        <v>411</v>
      </c>
      <c r="B413" s="161"/>
      <c r="C413" s="161"/>
      <c r="D413" s="168"/>
    </row>
    <row r="414" spans="1:4" ht="11.25" hidden="1">
      <c r="A414" s="160">
        <v>412</v>
      </c>
      <c r="B414" s="161"/>
      <c r="C414" s="161"/>
      <c r="D414" s="168"/>
    </row>
    <row r="415" spans="1:4" ht="11.25" hidden="1">
      <c r="A415" s="160">
        <v>413</v>
      </c>
      <c r="B415" s="161"/>
      <c r="C415" s="161"/>
      <c r="D415" s="168"/>
    </row>
    <row r="416" spans="1:4" ht="11.25" hidden="1">
      <c r="A416" s="160">
        <v>414</v>
      </c>
      <c r="B416" s="161"/>
      <c r="C416" s="161"/>
      <c r="D416" s="168"/>
    </row>
    <row r="417" spans="1:4" ht="11.25" hidden="1">
      <c r="A417" s="160">
        <v>415</v>
      </c>
      <c r="B417" s="161"/>
      <c r="C417" s="161"/>
      <c r="D417" s="168"/>
    </row>
    <row r="418" spans="1:4" ht="11.25" hidden="1">
      <c r="A418" s="160">
        <v>416</v>
      </c>
      <c r="B418" s="161"/>
      <c r="C418" s="161"/>
      <c r="D418" s="168"/>
    </row>
    <row r="419" spans="1:4" ht="11.25" hidden="1">
      <c r="A419" s="160">
        <v>417</v>
      </c>
      <c r="B419" s="161"/>
      <c r="C419" s="161"/>
      <c r="D419" s="168"/>
    </row>
    <row r="420" spans="1:4" ht="11.25" hidden="1">
      <c r="A420" s="160">
        <v>418</v>
      </c>
      <c r="B420" s="161"/>
      <c r="C420" s="161"/>
      <c r="D420" s="168"/>
    </row>
    <row r="421" spans="1:4" ht="11.25" hidden="1">
      <c r="A421" s="160">
        <v>419</v>
      </c>
      <c r="B421" s="161"/>
      <c r="C421" s="161"/>
      <c r="D421" s="168"/>
    </row>
    <row r="422" spans="1:4" ht="11.25" hidden="1">
      <c r="A422" s="160">
        <v>420</v>
      </c>
      <c r="B422" s="161"/>
      <c r="C422" s="161"/>
      <c r="D422" s="168"/>
    </row>
    <row r="423" spans="1:4" ht="11.25" hidden="1">
      <c r="A423" s="160">
        <v>421</v>
      </c>
      <c r="B423" s="161"/>
      <c r="C423" s="161"/>
      <c r="D423" s="168"/>
    </row>
    <row r="424" spans="1:4" ht="11.25" hidden="1">
      <c r="A424" s="160">
        <v>422</v>
      </c>
      <c r="B424" s="161"/>
      <c r="C424" s="161"/>
      <c r="D424" s="168"/>
    </row>
    <row r="425" spans="1:4" ht="11.25" hidden="1">
      <c r="A425" s="160">
        <v>423</v>
      </c>
      <c r="B425" s="161"/>
      <c r="C425" s="161"/>
      <c r="D425" s="168"/>
    </row>
    <row r="426" spans="1:4" ht="11.25" hidden="1">
      <c r="A426" s="160">
        <v>424</v>
      </c>
      <c r="B426" s="161"/>
      <c r="C426" s="161"/>
      <c r="D426" s="168"/>
    </row>
    <row r="427" spans="1:4" ht="11.25" hidden="1">
      <c r="A427" s="160">
        <v>425</v>
      </c>
      <c r="B427" s="161"/>
      <c r="C427" s="161"/>
      <c r="D427" s="168"/>
    </row>
    <row r="428" spans="1:4" ht="11.25" hidden="1">
      <c r="A428" s="160">
        <v>426</v>
      </c>
      <c r="B428" s="161"/>
      <c r="C428" s="161"/>
      <c r="D428" s="168"/>
    </row>
    <row r="429" spans="1:4" ht="11.25" hidden="1">
      <c r="A429" s="160">
        <v>427</v>
      </c>
      <c r="B429" s="161"/>
      <c r="C429" s="161"/>
      <c r="D429" s="168"/>
    </row>
    <row r="430" spans="1:4" ht="11.25" hidden="1">
      <c r="A430" s="160">
        <v>428</v>
      </c>
      <c r="B430" s="161"/>
      <c r="C430" s="161"/>
      <c r="D430" s="168"/>
    </row>
    <row r="431" spans="1:4" ht="11.25" hidden="1">
      <c r="A431" s="160">
        <v>429</v>
      </c>
      <c r="B431" s="161"/>
      <c r="C431" s="161"/>
      <c r="D431" s="168"/>
    </row>
    <row r="432" spans="1:4" ht="11.25" hidden="1">
      <c r="A432" s="160">
        <v>430</v>
      </c>
      <c r="B432" s="161"/>
      <c r="C432" s="161"/>
      <c r="D432" s="168"/>
    </row>
    <row r="433" spans="1:4" ht="11.25" hidden="1">
      <c r="A433" s="160">
        <v>431</v>
      </c>
      <c r="B433" s="161"/>
      <c r="C433" s="161"/>
      <c r="D433" s="168"/>
    </row>
    <row r="434" spans="1:4" ht="11.25" hidden="1">
      <c r="A434" s="160">
        <v>432</v>
      </c>
      <c r="B434" s="161"/>
      <c r="C434" s="161"/>
      <c r="D434" s="168"/>
    </row>
    <row r="435" spans="1:4" ht="11.25" hidden="1">
      <c r="A435" s="160">
        <v>433</v>
      </c>
      <c r="B435" s="161"/>
      <c r="C435" s="161"/>
      <c r="D435" s="168"/>
    </row>
    <row r="436" spans="1:4" ht="11.25" hidden="1">
      <c r="A436" s="160">
        <v>434</v>
      </c>
      <c r="B436" s="161"/>
      <c r="C436" s="161"/>
      <c r="D436" s="168"/>
    </row>
    <row r="437" spans="1:4" ht="11.25" hidden="1">
      <c r="A437" s="160">
        <v>435</v>
      </c>
      <c r="B437" s="161"/>
      <c r="C437" s="161"/>
      <c r="D437" s="168"/>
    </row>
    <row r="438" spans="1:4" ht="11.25" hidden="1">
      <c r="A438" s="160">
        <v>436</v>
      </c>
      <c r="B438" s="161"/>
      <c r="C438" s="161"/>
      <c r="D438" s="168"/>
    </row>
    <row r="439" spans="1:4" ht="11.25" hidden="1">
      <c r="A439" s="160">
        <v>437</v>
      </c>
      <c r="B439" s="161"/>
      <c r="C439" s="161"/>
      <c r="D439" s="168"/>
    </row>
    <row r="440" spans="1:4" ht="11.25" hidden="1">
      <c r="A440" s="160">
        <v>438</v>
      </c>
      <c r="B440" s="161"/>
      <c r="C440" s="161"/>
      <c r="D440" s="168"/>
    </row>
    <row r="441" spans="1:4" ht="11.25" hidden="1">
      <c r="A441" s="160">
        <v>439</v>
      </c>
      <c r="B441" s="161"/>
      <c r="C441" s="161"/>
      <c r="D441" s="168"/>
    </row>
    <row r="442" spans="1:4" ht="11.25" hidden="1">
      <c r="A442" s="160">
        <v>440</v>
      </c>
      <c r="B442" s="161"/>
      <c r="C442" s="161"/>
      <c r="D442" s="168"/>
    </row>
    <row r="443" spans="1:4" ht="11.25" hidden="1">
      <c r="A443" s="160">
        <v>441</v>
      </c>
      <c r="B443" s="161"/>
      <c r="C443" s="161"/>
      <c r="D443" s="168"/>
    </row>
    <row r="444" spans="1:4" ht="11.25" hidden="1">
      <c r="A444" s="160">
        <v>442</v>
      </c>
      <c r="B444" s="161"/>
      <c r="C444" s="161"/>
      <c r="D444" s="168"/>
    </row>
    <row r="445" spans="1:4" ht="11.25" hidden="1">
      <c r="A445" s="160">
        <v>443</v>
      </c>
      <c r="B445" s="164"/>
      <c r="C445" s="164"/>
      <c r="D445" s="168"/>
    </row>
    <row r="446" spans="1:4" ht="11.25" hidden="1">
      <c r="A446" s="160">
        <v>444</v>
      </c>
      <c r="B446" s="162"/>
      <c r="C446" s="164"/>
      <c r="D446" s="169"/>
    </row>
    <row r="447" spans="1:4" ht="11.25" hidden="1">
      <c r="A447" s="160">
        <v>445</v>
      </c>
      <c r="B447" s="162"/>
      <c r="C447" s="162"/>
      <c r="D447" s="169"/>
    </row>
    <row r="448" spans="1:4" ht="11.25" hidden="1">
      <c r="A448" s="160">
        <v>446</v>
      </c>
      <c r="B448" s="162"/>
      <c r="C448" s="162"/>
      <c r="D448" s="169"/>
    </row>
    <row r="449" spans="1:4" ht="11.25" hidden="1">
      <c r="A449" s="160">
        <v>447</v>
      </c>
      <c r="B449" s="162"/>
      <c r="C449" s="162"/>
      <c r="D449" s="169"/>
    </row>
    <row r="450" spans="1:4" ht="11.25" hidden="1">
      <c r="A450" s="160">
        <v>448</v>
      </c>
      <c r="B450" s="162"/>
      <c r="C450" s="162"/>
      <c r="D450" s="169"/>
    </row>
    <row r="451" spans="1:4" ht="11.25" hidden="1">
      <c r="A451" s="160">
        <v>449</v>
      </c>
      <c r="B451" s="162"/>
      <c r="C451" s="162"/>
      <c r="D451" s="169"/>
    </row>
    <row r="452" spans="1:4" ht="11.25" hidden="1">
      <c r="A452" s="160">
        <v>450</v>
      </c>
      <c r="B452" s="162"/>
      <c r="C452" s="162"/>
      <c r="D452" s="169"/>
    </row>
    <row r="453" spans="1:4" ht="11.25" hidden="1">
      <c r="A453" s="160">
        <v>451</v>
      </c>
      <c r="B453" s="162"/>
      <c r="C453" s="162"/>
      <c r="D453" s="169"/>
    </row>
    <row r="454" spans="1:4" ht="11.25" hidden="1">
      <c r="A454" s="160">
        <v>452</v>
      </c>
      <c r="B454" s="162"/>
      <c r="C454" s="162"/>
      <c r="D454" s="169"/>
    </row>
    <row r="455" spans="1:4" ht="11.25" hidden="1">
      <c r="A455" s="160">
        <v>453</v>
      </c>
      <c r="B455" s="162"/>
      <c r="C455" s="162"/>
      <c r="D455" s="169"/>
    </row>
    <row r="456" spans="1:4" ht="11.25" hidden="1">
      <c r="A456" s="160">
        <v>454</v>
      </c>
      <c r="B456" s="162"/>
      <c r="C456" s="162"/>
      <c r="D456" s="169"/>
    </row>
    <row r="457" spans="1:4" ht="11.25" hidden="1">
      <c r="A457" s="160">
        <v>455</v>
      </c>
      <c r="B457" s="162"/>
      <c r="C457" s="162"/>
      <c r="D457" s="169"/>
    </row>
    <row r="458" spans="1:4" ht="11.25" hidden="1">
      <c r="A458" s="160">
        <v>456</v>
      </c>
      <c r="B458" s="162"/>
      <c r="C458" s="162"/>
      <c r="D458" s="169"/>
    </row>
    <row r="459" spans="1:4" ht="11.25" hidden="1">
      <c r="A459" s="160">
        <v>457</v>
      </c>
      <c r="B459" s="162"/>
      <c r="C459" s="162"/>
      <c r="D459" s="169"/>
    </row>
    <row r="460" spans="1:4" ht="11.25" hidden="1">
      <c r="A460" s="160">
        <v>458</v>
      </c>
      <c r="B460" s="162"/>
      <c r="C460" s="162"/>
      <c r="D460" s="169"/>
    </row>
    <row r="461" spans="1:4" ht="11.25" hidden="1">
      <c r="A461" s="160">
        <v>459</v>
      </c>
      <c r="B461" s="162"/>
      <c r="C461" s="162"/>
      <c r="D461" s="169"/>
    </row>
    <row r="462" spans="1:4" ht="11.25" hidden="1">
      <c r="A462" s="160">
        <v>460</v>
      </c>
      <c r="B462" s="162"/>
      <c r="C462" s="162"/>
      <c r="D462" s="169"/>
    </row>
    <row r="463" spans="1:4" ht="11.25" hidden="1">
      <c r="A463" s="160">
        <v>461</v>
      </c>
      <c r="B463" s="162"/>
      <c r="C463" s="162"/>
      <c r="D463" s="169"/>
    </row>
    <row r="464" spans="1:4" ht="11.25" hidden="1">
      <c r="A464" s="160">
        <v>462</v>
      </c>
      <c r="B464" s="162"/>
      <c r="C464" s="162"/>
      <c r="D464" s="169"/>
    </row>
    <row r="465" spans="1:8" ht="11.25">
      <c r="A465" s="160"/>
      <c r="B465" s="162"/>
      <c r="C465" s="162"/>
      <c r="D465" s="169"/>
    </row>
    <row r="466" spans="1:8" ht="11.25">
      <c r="B466" s="171" t="s">
        <v>0</v>
      </c>
      <c r="C466" s="172">
        <f>COUNTA(C3:C465)</f>
        <v>141</v>
      </c>
      <c r="D466" s="173">
        <f>SUM(D3:D465)</f>
        <v>70500</v>
      </c>
    </row>
    <row r="468" spans="1:8" ht="11.25">
      <c r="B468" s="1"/>
    </row>
    <row r="469" spans="1:8" ht="11.25">
      <c r="B469" s="1"/>
      <c r="H469" s="160"/>
    </row>
    <row r="470" spans="1:8" ht="11.25">
      <c r="B470" s="1"/>
      <c r="H470" s="160"/>
    </row>
    <row r="471" spans="1:8" ht="11.25">
      <c r="B471" s="1"/>
      <c r="H471" s="160"/>
    </row>
    <row r="472" spans="1:8" ht="11.25">
      <c r="B472" s="1"/>
      <c r="H472" s="160"/>
    </row>
    <row r="473" spans="1:8" ht="11.25">
      <c r="B473" s="1"/>
      <c r="H473" s="160"/>
    </row>
    <row r="474" spans="1:8" ht="11.25">
      <c r="B474" s="1"/>
      <c r="H474" s="160"/>
    </row>
    <row r="475" spans="1:8" ht="11.25">
      <c r="B475" s="1"/>
      <c r="H475" s="160"/>
    </row>
    <row r="476" spans="1:8" ht="11.25">
      <c r="B476" s="1"/>
      <c r="H476" s="160"/>
    </row>
    <row r="477" spans="1:8" ht="11.25">
      <c r="B477" s="1"/>
    </row>
    <row r="478" spans="1:8" ht="11.25">
      <c r="B478" s="1"/>
    </row>
    <row r="479" spans="1:8" ht="11.25">
      <c r="B479" s="1"/>
    </row>
    <row r="480" spans="1:8" ht="11.25">
      <c r="B480" s="1"/>
    </row>
    <row r="481" spans="2:2" ht="11.25">
      <c r="B481" s="1"/>
    </row>
    <row r="482" spans="2:2" ht="11.25">
      <c r="B482" s="1"/>
    </row>
    <row r="483" spans="2:2" ht="11.25">
      <c r="B483" s="1"/>
    </row>
    <row r="484" spans="2:2" ht="11.25">
      <c r="B484" s="1"/>
    </row>
    <row r="485" spans="2:2" ht="11.25">
      <c r="B485" s="1"/>
    </row>
    <row r="486" spans="2:2" ht="11.25">
      <c r="B486" s="1"/>
    </row>
    <row r="487" spans="2:2" ht="11.25">
      <c r="B487" s="1"/>
    </row>
    <row r="488" spans="2:2" ht="11.25">
      <c r="B488" s="165"/>
    </row>
    <row r="489" spans="2:2" ht="11.25">
      <c r="B489" s="1"/>
    </row>
    <row r="490" spans="2:2" ht="11.25">
      <c r="B490" s="1"/>
    </row>
    <row r="491" spans="2:2" ht="11.25">
      <c r="B491" s="1"/>
    </row>
    <row r="492" spans="2:2" ht="11.25">
      <c r="B492" s="1"/>
    </row>
    <row r="493" spans="2:2" ht="11.25">
      <c r="B493" s="1"/>
    </row>
    <row r="494" spans="2:2" ht="11.25">
      <c r="B494" s="1"/>
    </row>
    <row r="495" spans="2:2" ht="11.25">
      <c r="B495" s="1"/>
    </row>
    <row r="496" spans="2:2" ht="11.25">
      <c r="B496" s="1"/>
    </row>
    <row r="497" spans="2:2" ht="11.25">
      <c r="B497" s="1"/>
    </row>
    <row r="498" spans="2:2" ht="11.25">
      <c r="B498" s="1"/>
    </row>
    <row r="499" spans="2:2" ht="11.25">
      <c r="B499" s="1"/>
    </row>
    <row r="500" spans="2:2" ht="11.25">
      <c r="B500" s="1"/>
    </row>
    <row r="501" spans="2:2" ht="11.25">
      <c r="B501" s="1"/>
    </row>
    <row r="502" spans="2:2" ht="11.25">
      <c r="B502" s="1"/>
    </row>
    <row r="503" spans="2:2" ht="11.25">
      <c r="B503" s="1"/>
    </row>
    <row r="504" spans="2:2" ht="11.25">
      <c r="B504" s="1"/>
    </row>
    <row r="505" spans="2:2" ht="11.25">
      <c r="B505" s="1"/>
    </row>
    <row r="506" spans="2:2" ht="11.25">
      <c r="B506" s="1"/>
    </row>
    <row r="507" spans="2:2" ht="11.25">
      <c r="B507" s="1"/>
    </row>
    <row r="508" spans="2:2" ht="11.25">
      <c r="B508" s="165"/>
    </row>
    <row r="509" spans="2:2" ht="11.25">
      <c r="B509" s="1"/>
    </row>
    <row r="510" spans="2:2" ht="11.25">
      <c r="B510" s="1"/>
    </row>
    <row r="511" spans="2:2" ht="11.25">
      <c r="B511" s="1"/>
    </row>
    <row r="512" spans="2:2" ht="11.25">
      <c r="B512" s="1"/>
    </row>
    <row r="513" spans="2:2" ht="11.25">
      <c r="B513" s="1"/>
    </row>
    <row r="514" spans="2:2" ht="11.25">
      <c r="B514" s="1"/>
    </row>
    <row r="515" spans="2:2" ht="11.25">
      <c r="B515" s="1"/>
    </row>
    <row r="516" spans="2:2" ht="11.25">
      <c r="B516" s="1"/>
    </row>
    <row r="517" spans="2:2" ht="11.25">
      <c r="B517" s="1"/>
    </row>
    <row r="518" spans="2:2" ht="11.25">
      <c r="B518" s="1"/>
    </row>
    <row r="519" spans="2:2" ht="11.25">
      <c r="B519" s="1"/>
    </row>
    <row r="520" spans="2:2" ht="11.25">
      <c r="B520" s="1"/>
    </row>
    <row r="521" spans="2:2" ht="11.25">
      <c r="B521" s="1"/>
    </row>
    <row r="522" spans="2:2" ht="11.25">
      <c r="B522" s="1"/>
    </row>
    <row r="523" spans="2:2" ht="11.25">
      <c r="B523" s="1"/>
    </row>
    <row r="524" spans="2:2" ht="11.25">
      <c r="B524" s="1"/>
    </row>
    <row r="525" spans="2:2" ht="11.25">
      <c r="B525" s="1"/>
    </row>
    <row r="526" spans="2:2" ht="11.25">
      <c r="B526" s="1"/>
    </row>
    <row r="527" spans="2:2" ht="11.25">
      <c r="B527" s="1"/>
    </row>
    <row r="528" spans="2:2" ht="11.25">
      <c r="B528" s="1"/>
    </row>
    <row r="529" spans="2:2" ht="11.25">
      <c r="B529" s="1"/>
    </row>
    <row r="530" spans="2:2" ht="11.25">
      <c r="B530" s="1"/>
    </row>
    <row r="531" spans="2:2" ht="11.25">
      <c r="B531" s="1"/>
    </row>
    <row r="532" spans="2:2" ht="11.25">
      <c r="B532" s="1"/>
    </row>
    <row r="533" spans="2:2" ht="11.25">
      <c r="B533" s="1"/>
    </row>
    <row r="534" spans="2:2" ht="11.25">
      <c r="B534" s="1"/>
    </row>
    <row r="535" spans="2:2" ht="11.25">
      <c r="B535" s="1"/>
    </row>
    <row r="536" spans="2:2" ht="11.25">
      <c r="B536" s="1"/>
    </row>
    <row r="537" spans="2:2" ht="11.25">
      <c r="B537" s="1"/>
    </row>
    <row r="538" spans="2:2" ht="11.25">
      <c r="B538" s="1"/>
    </row>
    <row r="539" spans="2:2" ht="11.25">
      <c r="B539" s="1"/>
    </row>
    <row r="540" spans="2:2" ht="11.25">
      <c r="B540" s="1"/>
    </row>
    <row r="541" spans="2:2" ht="11.25">
      <c r="B541" s="1"/>
    </row>
    <row r="542" spans="2:2" ht="11.25">
      <c r="B542" s="1"/>
    </row>
    <row r="543" spans="2:2" ht="11.25">
      <c r="B543" s="1"/>
    </row>
    <row r="544" spans="2:2" ht="11.25">
      <c r="B544" s="1"/>
    </row>
    <row r="545" spans="2:2" ht="11.25">
      <c r="B545" s="1"/>
    </row>
    <row r="546" spans="2:2" ht="11.25">
      <c r="B546" s="1"/>
    </row>
    <row r="547" spans="2:2" ht="11.25">
      <c r="B547" s="1"/>
    </row>
    <row r="548" spans="2:2" ht="11.25">
      <c r="B548" s="1"/>
    </row>
    <row r="549" spans="2:2" ht="11.25">
      <c r="B549" s="1"/>
    </row>
    <row r="550" spans="2:2" ht="11.25">
      <c r="B550" s="1"/>
    </row>
    <row r="551" spans="2:2" ht="11.25">
      <c r="B551" s="1"/>
    </row>
    <row r="552" spans="2:2" ht="11.25">
      <c r="B552" s="1"/>
    </row>
    <row r="553" spans="2:2" ht="11.25">
      <c r="B553" s="1"/>
    </row>
    <row r="554" spans="2:2" ht="11.25">
      <c r="B554" s="1"/>
    </row>
    <row r="555" spans="2:2" ht="11.25">
      <c r="B555" s="1"/>
    </row>
    <row r="556" spans="2:2" ht="11.25">
      <c r="B556" s="1"/>
    </row>
    <row r="557" spans="2:2" ht="11.25">
      <c r="B557" s="1"/>
    </row>
    <row r="558" spans="2:2" ht="11.25">
      <c r="B558" s="1"/>
    </row>
    <row r="559" spans="2:2" ht="11.25">
      <c r="B559" s="1"/>
    </row>
    <row r="560" spans="2:2" ht="11.25">
      <c r="B560" s="1"/>
    </row>
    <row r="561" spans="2:2" ht="11.25">
      <c r="B561" s="1"/>
    </row>
    <row r="562" spans="2:2" ht="11.25">
      <c r="B562" s="1"/>
    </row>
    <row r="563" spans="2:2" ht="11.25">
      <c r="B563" s="1"/>
    </row>
    <row r="564" spans="2:2" ht="11.25">
      <c r="B564" s="1"/>
    </row>
    <row r="565" spans="2:2" ht="11.25">
      <c r="B565" s="1"/>
    </row>
    <row r="566" spans="2:2" ht="11.25">
      <c r="B566" s="1"/>
    </row>
    <row r="567" spans="2:2" ht="11.25">
      <c r="B567" s="1"/>
    </row>
    <row r="568" spans="2:2" ht="11.25">
      <c r="B568" s="1"/>
    </row>
    <row r="569" spans="2:2" ht="11.25">
      <c r="B569" s="1"/>
    </row>
    <row r="570" spans="2:2" ht="11.25">
      <c r="B570" s="1"/>
    </row>
    <row r="571" spans="2:2" ht="11.25">
      <c r="B571" s="1"/>
    </row>
    <row r="572" spans="2:2" ht="11.25">
      <c r="B572" s="1"/>
    </row>
    <row r="573" spans="2:2" ht="11.25">
      <c r="B573" s="1"/>
    </row>
    <row r="574" spans="2:2" ht="11.25">
      <c r="B574" s="1"/>
    </row>
    <row r="575" spans="2:2" ht="11.25">
      <c r="B575" s="1"/>
    </row>
    <row r="576" spans="2:2" ht="11.25">
      <c r="B576" s="1"/>
    </row>
    <row r="577" spans="2:2" ht="11.25">
      <c r="B577" s="1"/>
    </row>
    <row r="578" spans="2:2" ht="11.25">
      <c r="B578" s="1"/>
    </row>
    <row r="579" spans="2:2" ht="11.25">
      <c r="B579" s="1"/>
    </row>
    <row r="580" spans="2:2" ht="11.25">
      <c r="B580" s="1"/>
    </row>
    <row r="581" spans="2:2" ht="11.25">
      <c r="B581" s="1"/>
    </row>
    <row r="582" spans="2:2" ht="11.25">
      <c r="B582" s="1"/>
    </row>
    <row r="583" spans="2:2" ht="11.25">
      <c r="B583" s="1"/>
    </row>
    <row r="584" spans="2:2" ht="11.25">
      <c r="B584" s="1"/>
    </row>
    <row r="585" spans="2:2" ht="11.25">
      <c r="B585" s="1"/>
    </row>
    <row r="586" spans="2:2" ht="11.25">
      <c r="B586" s="1"/>
    </row>
    <row r="587" spans="2:2" ht="11.25">
      <c r="B587" s="1"/>
    </row>
    <row r="588" spans="2:2" ht="11.25">
      <c r="B588" s="1"/>
    </row>
    <row r="589" spans="2:2" ht="11.25">
      <c r="B589" s="1"/>
    </row>
    <row r="590" spans="2:2" ht="11.25">
      <c r="B590" s="1"/>
    </row>
    <row r="591" spans="2:2" ht="11.25">
      <c r="B591" s="1"/>
    </row>
    <row r="592" spans="2:2" ht="11.25">
      <c r="B592" s="1"/>
    </row>
    <row r="593" spans="2:2" ht="11.25">
      <c r="B593" s="1"/>
    </row>
    <row r="594" spans="2:2" ht="11.25">
      <c r="B594" s="1"/>
    </row>
    <row r="595" spans="2:2" ht="11.25">
      <c r="B595" s="1"/>
    </row>
    <row r="596" spans="2:2" ht="11.25">
      <c r="B596" s="1"/>
    </row>
    <row r="597" spans="2:2" ht="11.25">
      <c r="B597" s="1"/>
    </row>
    <row r="598" spans="2:2" ht="11.25">
      <c r="B598" s="1"/>
    </row>
    <row r="599" spans="2:2" ht="11.25">
      <c r="B599" s="1"/>
    </row>
    <row r="600" spans="2:2" ht="11.25">
      <c r="B600" s="1"/>
    </row>
    <row r="601" spans="2:2" ht="11.25">
      <c r="B601" s="1"/>
    </row>
    <row r="602" spans="2:2" ht="11.25">
      <c r="B602" s="1"/>
    </row>
    <row r="603" spans="2:2" ht="11.25">
      <c r="B603" s="1"/>
    </row>
    <row r="604" spans="2:2" ht="11.25">
      <c r="B604" s="1"/>
    </row>
    <row r="605" spans="2:2" ht="11.25">
      <c r="B605" s="1"/>
    </row>
    <row r="606" spans="2:2" ht="11.25">
      <c r="B606" s="1"/>
    </row>
    <row r="607" spans="2:2" ht="11.25">
      <c r="B607" s="1"/>
    </row>
    <row r="608" spans="2:2" ht="11.25">
      <c r="B608" s="1"/>
    </row>
    <row r="609" spans="2:2" ht="11.25">
      <c r="B609" s="1"/>
    </row>
    <row r="610" spans="2:2" ht="11.25">
      <c r="B610" s="1"/>
    </row>
    <row r="611" spans="2:2" ht="11.25">
      <c r="B611" s="1"/>
    </row>
    <row r="612" spans="2:2" ht="11.25">
      <c r="B612" s="1"/>
    </row>
    <row r="613" spans="2:2" ht="11.25">
      <c r="B613" s="1"/>
    </row>
    <row r="614" spans="2:2" ht="11.25">
      <c r="B614" s="1"/>
    </row>
    <row r="615" spans="2:2" ht="11.25">
      <c r="B615" s="1"/>
    </row>
    <row r="616" spans="2:2" ht="11.25">
      <c r="B616" s="1"/>
    </row>
    <row r="617" spans="2:2" ht="11.25">
      <c r="B617" s="1"/>
    </row>
    <row r="618" spans="2:2" ht="11.25">
      <c r="B618" s="1"/>
    </row>
    <row r="619" spans="2:2" ht="11.25">
      <c r="B619" s="1"/>
    </row>
    <row r="620" spans="2:2" ht="11.25">
      <c r="B620" s="1"/>
    </row>
    <row r="621" spans="2:2" ht="11.25">
      <c r="B621" s="1"/>
    </row>
    <row r="622" spans="2:2" ht="11.25">
      <c r="B622" s="1"/>
    </row>
    <row r="623" spans="2:2" ht="11.25">
      <c r="B623" s="1"/>
    </row>
    <row r="624" spans="2:2" ht="11.25">
      <c r="B624" s="1"/>
    </row>
    <row r="625" spans="2:2" ht="11.25">
      <c r="B625" s="1"/>
    </row>
    <row r="626" spans="2:2" ht="11.25">
      <c r="B626" s="1"/>
    </row>
    <row r="627" spans="2:2" ht="11.25">
      <c r="B627" s="1"/>
    </row>
    <row r="628" spans="2:2" ht="11.25">
      <c r="B628" s="1"/>
    </row>
    <row r="629" spans="2:2" ht="11.25">
      <c r="B629" s="1"/>
    </row>
    <row r="630" spans="2:2" ht="11.25">
      <c r="B630" s="1"/>
    </row>
    <row r="631" spans="2:2" ht="11.25">
      <c r="B631" s="1"/>
    </row>
    <row r="632" spans="2:2" ht="11.25">
      <c r="B632" s="1"/>
    </row>
    <row r="633" spans="2:2" ht="11.25">
      <c r="B633" s="1"/>
    </row>
    <row r="634" spans="2:2" ht="11.25">
      <c r="B634" s="1"/>
    </row>
    <row r="635" spans="2:2" ht="11.25">
      <c r="B635" s="1"/>
    </row>
    <row r="636" spans="2:2" ht="11.25">
      <c r="B636" s="1"/>
    </row>
    <row r="637" spans="2:2" ht="11.25">
      <c r="B637" s="1"/>
    </row>
    <row r="638" spans="2:2" ht="11.25">
      <c r="B638" s="1"/>
    </row>
    <row r="639" spans="2:2" ht="11.25">
      <c r="B639" s="1"/>
    </row>
    <row r="640" spans="2:2" ht="11.25">
      <c r="B640" s="1"/>
    </row>
    <row r="641" spans="2:2" ht="11.25">
      <c r="B641" s="1"/>
    </row>
    <row r="642" spans="2:2" ht="11.25">
      <c r="B642" s="1"/>
    </row>
    <row r="643" spans="2:2" ht="11.25">
      <c r="B643" s="1"/>
    </row>
    <row r="644" spans="2:2" ht="11.25">
      <c r="B644" s="1"/>
    </row>
    <row r="645" spans="2:2" ht="11.25">
      <c r="B645" s="1"/>
    </row>
    <row r="646" spans="2:2" ht="11.25">
      <c r="B646" s="1"/>
    </row>
    <row r="647" spans="2:2" ht="11.25">
      <c r="B647" s="1"/>
    </row>
    <row r="648" spans="2:2" ht="11.25">
      <c r="B648" s="1"/>
    </row>
    <row r="649" spans="2:2" ht="11.25">
      <c r="B649" s="1"/>
    </row>
    <row r="650" spans="2:2" ht="11.25">
      <c r="B650" s="1"/>
    </row>
    <row r="651" spans="2:2" ht="11.25">
      <c r="B651" s="1"/>
    </row>
    <row r="652" spans="2:2" ht="11.25">
      <c r="B652" s="1"/>
    </row>
    <row r="653" spans="2:2" ht="11.25">
      <c r="B653" s="1"/>
    </row>
    <row r="654" spans="2:2" ht="11.25">
      <c r="B654" s="1"/>
    </row>
    <row r="655" spans="2:2" ht="11.25">
      <c r="B655" s="1"/>
    </row>
    <row r="656" spans="2:2" ht="11.25">
      <c r="B656" s="1"/>
    </row>
    <row r="657" spans="2:2" ht="11.25">
      <c r="B657" s="1"/>
    </row>
    <row r="658" spans="2:2" ht="11.25">
      <c r="B658" s="1"/>
    </row>
    <row r="659" spans="2:2" ht="11.25">
      <c r="B659" s="1"/>
    </row>
    <row r="660" spans="2:2" ht="11.25">
      <c r="B660" s="1"/>
    </row>
    <row r="661" spans="2:2" ht="11.25">
      <c r="B661" s="1"/>
    </row>
    <row r="662" spans="2:2" ht="11.25">
      <c r="B662" s="1"/>
    </row>
    <row r="663" spans="2:2" ht="11.25">
      <c r="B663" s="1"/>
    </row>
    <row r="664" spans="2:2" ht="11.25">
      <c r="B664" s="1"/>
    </row>
    <row r="665" spans="2:2" ht="11.25">
      <c r="B665" s="1"/>
    </row>
    <row r="666" spans="2:2" ht="11.25">
      <c r="B666" s="1"/>
    </row>
    <row r="667" spans="2:2" ht="11.25">
      <c r="B667" s="1"/>
    </row>
    <row r="668" spans="2:2" ht="11.25">
      <c r="B668" s="1"/>
    </row>
    <row r="669" spans="2:2" ht="11.25">
      <c r="B669" s="1"/>
    </row>
    <row r="670" spans="2:2" ht="11.25">
      <c r="B670" s="1"/>
    </row>
    <row r="671" spans="2:2" ht="11.25">
      <c r="B671" s="1"/>
    </row>
    <row r="672" spans="2:2" ht="11.25">
      <c r="B672" s="1"/>
    </row>
    <row r="673" spans="2:2" ht="11.25">
      <c r="B673" s="1"/>
    </row>
    <row r="674" spans="2:2" ht="11.25">
      <c r="B674" s="1"/>
    </row>
    <row r="675" spans="2:2" ht="11.25">
      <c r="B675" s="1"/>
    </row>
    <row r="676" spans="2:2" ht="11.25">
      <c r="B676" s="1"/>
    </row>
    <row r="677" spans="2:2" ht="11.25">
      <c r="B677" s="1"/>
    </row>
    <row r="678" spans="2:2" ht="11.25">
      <c r="B678" s="1"/>
    </row>
    <row r="679" spans="2:2" ht="11.25">
      <c r="B679" s="1"/>
    </row>
    <row r="680" spans="2:2" ht="11.25">
      <c r="B680" s="1"/>
    </row>
    <row r="681" spans="2:2" ht="11.25">
      <c r="B681" s="1"/>
    </row>
    <row r="682" spans="2:2" ht="11.25">
      <c r="B682" s="1"/>
    </row>
    <row r="683" spans="2:2" ht="11.25">
      <c r="B683" s="1"/>
    </row>
    <row r="684" spans="2:2" ht="11.25">
      <c r="B684" s="1"/>
    </row>
    <row r="685" spans="2:2" ht="11.25">
      <c r="B685" s="1"/>
    </row>
    <row r="686" spans="2:2" ht="11.25">
      <c r="B686" s="1"/>
    </row>
    <row r="687" spans="2:2" ht="11.25">
      <c r="B687" s="1"/>
    </row>
    <row r="688" spans="2:2" ht="11.25">
      <c r="B688" s="1"/>
    </row>
    <row r="689" spans="2:2" ht="11.25">
      <c r="B689" s="1"/>
    </row>
    <row r="690" spans="2:2" ht="11.25">
      <c r="B690" s="1"/>
    </row>
    <row r="691" spans="2:2" ht="11.25">
      <c r="B691" s="1"/>
    </row>
    <row r="692" spans="2:2" ht="11.25">
      <c r="B692" s="1"/>
    </row>
    <row r="693" spans="2:2" ht="11.25">
      <c r="B693" s="1"/>
    </row>
    <row r="694" spans="2:2" ht="11.25">
      <c r="B694" s="1"/>
    </row>
    <row r="695" spans="2:2" ht="11.25">
      <c r="B695" s="1"/>
    </row>
    <row r="696" spans="2:2" ht="11.25">
      <c r="B696" s="1"/>
    </row>
    <row r="697" spans="2:2" ht="11.25">
      <c r="B697" s="1"/>
    </row>
    <row r="698" spans="2:2" ht="11.25">
      <c r="B698" s="1"/>
    </row>
    <row r="699" spans="2:2" ht="11.25">
      <c r="B699" s="1"/>
    </row>
    <row r="700" spans="2:2" ht="11.25">
      <c r="B700" s="1"/>
    </row>
    <row r="701" spans="2:2" ht="11.25">
      <c r="B701" s="1"/>
    </row>
    <row r="702" spans="2:2" ht="11.25">
      <c r="B702" s="1"/>
    </row>
    <row r="703" spans="2:2" ht="11.25">
      <c r="B703" s="1"/>
    </row>
    <row r="704" spans="2:2" ht="11.25">
      <c r="B704" s="1"/>
    </row>
    <row r="705" spans="2:2" ht="11.25">
      <c r="B705" s="1"/>
    </row>
    <row r="706" spans="2:2" ht="11.25">
      <c r="B706" s="1"/>
    </row>
    <row r="707" spans="2:2" ht="11.25">
      <c r="B707" s="1"/>
    </row>
    <row r="708" spans="2:2" ht="11.25">
      <c r="B708" s="1"/>
    </row>
    <row r="709" spans="2:2" ht="11.25">
      <c r="B709" s="1"/>
    </row>
    <row r="710" spans="2:2" ht="11.25">
      <c r="B710" s="1"/>
    </row>
    <row r="711" spans="2:2" ht="11.25">
      <c r="B711" s="1"/>
    </row>
    <row r="712" spans="2:2" ht="11.25">
      <c r="B712" s="1"/>
    </row>
    <row r="713" spans="2:2" ht="11.25">
      <c r="B713" s="1"/>
    </row>
    <row r="714" spans="2:2" ht="11.25">
      <c r="B714" s="1"/>
    </row>
    <row r="715" spans="2:2" ht="11.25">
      <c r="B715" s="1"/>
    </row>
    <row r="716" spans="2:2" ht="11.25">
      <c r="B716" s="1"/>
    </row>
    <row r="717" spans="2:2" ht="11.25">
      <c r="B717" s="1"/>
    </row>
    <row r="718" spans="2:2" ht="11.25">
      <c r="B718" s="1"/>
    </row>
    <row r="719" spans="2:2" ht="11.25">
      <c r="B719" s="1"/>
    </row>
    <row r="720" spans="2:2" ht="11.25">
      <c r="B720" s="1"/>
    </row>
    <row r="721" spans="2:2" ht="11.25">
      <c r="B721" s="1"/>
    </row>
    <row r="722" spans="2:2" ht="11.25">
      <c r="B722" s="1"/>
    </row>
    <row r="723" spans="2:2" ht="11.25">
      <c r="B723" s="1"/>
    </row>
    <row r="724" spans="2:2" ht="11.25">
      <c r="B724" s="1"/>
    </row>
    <row r="725" spans="2:2" ht="11.25">
      <c r="B725" s="1"/>
    </row>
    <row r="726" spans="2:2" ht="11.25">
      <c r="B726" s="1"/>
    </row>
    <row r="727" spans="2:2" ht="11.25">
      <c r="B727" s="1"/>
    </row>
    <row r="728" spans="2:2" ht="11.25">
      <c r="B728" s="1"/>
    </row>
    <row r="729" spans="2:2" ht="11.25">
      <c r="B729" s="1"/>
    </row>
    <row r="730" spans="2:2" ht="11.25">
      <c r="B730" s="1"/>
    </row>
    <row r="731" spans="2:2" ht="11.25">
      <c r="B731" s="1"/>
    </row>
    <row r="732" spans="2:2" ht="11.25">
      <c r="B732" s="1"/>
    </row>
    <row r="733" spans="2:2" ht="11.25">
      <c r="B733" s="1"/>
    </row>
    <row r="734" spans="2:2" ht="11.25">
      <c r="B734" s="1"/>
    </row>
    <row r="735" spans="2:2" ht="11.25">
      <c r="B735" s="1"/>
    </row>
    <row r="736" spans="2:2" ht="11.25">
      <c r="B736" s="1"/>
    </row>
    <row r="737" spans="2:2" ht="11.25">
      <c r="B737" s="1"/>
    </row>
    <row r="738" spans="2:2" ht="11.25">
      <c r="B738" s="1"/>
    </row>
    <row r="739" spans="2:2" ht="11.25">
      <c r="B739" s="1"/>
    </row>
    <row r="740" spans="2:2" ht="11.25">
      <c r="B740" s="1"/>
    </row>
    <row r="741" spans="2:2" ht="11.25">
      <c r="B741" s="1"/>
    </row>
    <row r="742" spans="2:2" ht="11.25">
      <c r="B742" s="165"/>
    </row>
    <row r="743" spans="2:2" ht="11.25">
      <c r="B743" s="1"/>
    </row>
    <row r="744" spans="2:2" ht="11.25">
      <c r="B744" s="1"/>
    </row>
    <row r="745" spans="2:2" ht="11.25">
      <c r="B745" s="1"/>
    </row>
    <row r="746" spans="2:2" ht="11.25">
      <c r="B746" s="1"/>
    </row>
    <row r="747" spans="2:2" ht="11.25">
      <c r="B747" s="1"/>
    </row>
    <row r="748" spans="2:2" ht="11.25">
      <c r="B748" s="1"/>
    </row>
    <row r="749" spans="2:2" ht="11.25">
      <c r="B749" s="1"/>
    </row>
    <row r="751" spans="2:2" ht="11.25">
      <c r="B751" s="1"/>
    </row>
    <row r="752" spans="2:2" ht="11.25">
      <c r="B752" s="1"/>
    </row>
    <row r="753" spans="2:2" ht="11.25">
      <c r="B753" s="1"/>
    </row>
    <row r="754" spans="2:2" ht="11.25">
      <c r="B754" s="1"/>
    </row>
    <row r="755" spans="2:2" ht="11.25">
      <c r="B755" s="1"/>
    </row>
    <row r="756" spans="2:2" ht="11.25">
      <c r="B756" s="1"/>
    </row>
    <row r="757" spans="2:2" ht="11.25">
      <c r="B757" s="1"/>
    </row>
    <row r="758" spans="2:2" ht="11.25">
      <c r="B758" s="1"/>
    </row>
    <row r="759" spans="2:2" ht="11.25">
      <c r="B759" s="1"/>
    </row>
    <row r="760" spans="2:2" ht="11.25">
      <c r="B760" s="1"/>
    </row>
    <row r="761" spans="2:2" ht="11.25">
      <c r="B761" s="1"/>
    </row>
    <row r="762" spans="2:2" ht="11.25">
      <c r="B762" s="1"/>
    </row>
    <row r="763" spans="2:2" ht="11.25">
      <c r="B763" s="1"/>
    </row>
    <row r="764" spans="2:2" ht="11.25">
      <c r="B764" s="1"/>
    </row>
    <row r="765" spans="2:2" ht="11.25">
      <c r="B765" s="1"/>
    </row>
    <row r="766" spans="2:2" ht="11.25">
      <c r="B766" s="1"/>
    </row>
    <row r="767" spans="2:2" ht="11.25">
      <c r="B767" s="1"/>
    </row>
    <row r="768" spans="2:2" ht="11.25">
      <c r="B768" s="1"/>
    </row>
    <row r="769" spans="2:2" ht="11.25">
      <c r="B769" s="1"/>
    </row>
    <row r="770" spans="2:2" ht="11.25">
      <c r="B770" s="1"/>
    </row>
    <row r="771" spans="2:2" ht="11.25">
      <c r="B771" s="1"/>
    </row>
    <row r="772" spans="2:2" ht="11.25">
      <c r="B772" s="1"/>
    </row>
    <row r="773" spans="2:2" ht="11.25">
      <c r="B773" s="1"/>
    </row>
    <row r="774" spans="2:2" ht="11.25">
      <c r="B774" s="1"/>
    </row>
    <row r="775" spans="2:2" ht="11.25">
      <c r="B775" s="165"/>
    </row>
    <row r="776" spans="2:2" ht="11.25">
      <c r="B776" s="1"/>
    </row>
    <row r="777" spans="2:2" ht="11.25">
      <c r="B777" s="1"/>
    </row>
    <row r="778" spans="2:2" ht="11.25">
      <c r="B778" s="1"/>
    </row>
    <row r="779" spans="2:2" ht="11.25">
      <c r="B779" s="1"/>
    </row>
    <row r="780" spans="2:2" ht="11.25">
      <c r="B780" s="1"/>
    </row>
    <row r="781" spans="2:2" ht="11.25">
      <c r="B781" s="1"/>
    </row>
    <row r="782" spans="2:2" ht="11.25">
      <c r="B782" s="1"/>
    </row>
    <row r="783" spans="2:2" ht="11.25">
      <c r="B783" s="1"/>
    </row>
    <row r="784" spans="2:2" ht="11.25">
      <c r="B784" s="1"/>
    </row>
    <row r="785" spans="2:2" ht="11.25">
      <c r="B785" s="1"/>
    </row>
    <row r="786" spans="2:2" ht="11.25">
      <c r="B786" s="1"/>
    </row>
    <row r="787" spans="2:2" ht="11.25">
      <c r="B787" s="1"/>
    </row>
    <row r="788" spans="2:2" ht="11.25">
      <c r="B788" s="1"/>
    </row>
    <row r="789" spans="2:2" ht="11.25">
      <c r="B789" s="1"/>
    </row>
    <row r="790" spans="2:2" ht="11.25">
      <c r="B790" s="1"/>
    </row>
    <row r="791" spans="2:2" ht="11.25">
      <c r="B791" s="1"/>
    </row>
    <row r="792" spans="2:2" ht="11.25">
      <c r="B792" s="1"/>
    </row>
    <row r="793" spans="2:2" ht="11.25">
      <c r="B793" s="1"/>
    </row>
    <row r="794" spans="2:2" ht="11.25">
      <c r="B794" s="1"/>
    </row>
    <row r="795" spans="2:2" ht="11.25">
      <c r="B795" s="1"/>
    </row>
    <row r="796" spans="2:2" ht="11.25">
      <c r="B796" s="1"/>
    </row>
    <row r="797" spans="2:2" ht="11.25">
      <c r="B797" s="1"/>
    </row>
    <row r="798" spans="2:2" ht="11.25">
      <c r="B798" s="1"/>
    </row>
    <row r="799" spans="2:2" ht="11.25">
      <c r="B799" s="1"/>
    </row>
    <row r="800" spans="2:2" ht="11.25">
      <c r="B800" s="1"/>
    </row>
    <row r="801" spans="2:2" ht="11.25">
      <c r="B801" s="1"/>
    </row>
    <row r="802" spans="2:2" ht="11.25">
      <c r="B802" s="1"/>
    </row>
    <row r="803" spans="2:2" ht="11.25">
      <c r="B803" s="1"/>
    </row>
    <row r="804" spans="2:2" ht="11.25">
      <c r="B804" s="1"/>
    </row>
    <row r="805" spans="2:2" ht="11.25">
      <c r="B805" s="1"/>
    </row>
    <row r="806" spans="2:2" ht="11.25">
      <c r="B806" s="1"/>
    </row>
    <row r="807" spans="2:2" ht="11.25">
      <c r="B807" s="1"/>
    </row>
    <row r="808" spans="2:2" ht="11.25">
      <c r="B808" s="1"/>
    </row>
    <row r="809" spans="2:2" ht="11.25">
      <c r="B809" s="1"/>
    </row>
    <row r="810" spans="2:2" ht="11.25">
      <c r="B810" s="1"/>
    </row>
    <row r="811" spans="2:2" ht="11.25">
      <c r="B811" s="1"/>
    </row>
    <row r="812" spans="2:2" ht="11.25">
      <c r="B812" s="1"/>
    </row>
    <row r="813" spans="2:2" ht="11.25">
      <c r="B813" s="1"/>
    </row>
    <row r="814" spans="2:2" ht="11.25">
      <c r="B814" s="1"/>
    </row>
    <row r="815" spans="2:2" ht="11.25">
      <c r="B815" s="1"/>
    </row>
    <row r="816" spans="2:2" ht="11.25">
      <c r="B816" s="1"/>
    </row>
    <row r="817" spans="2:2" ht="11.25">
      <c r="B817" s="1"/>
    </row>
    <row r="818" spans="2:2" ht="11.25">
      <c r="B818" s="1"/>
    </row>
    <row r="819" spans="2:2" ht="11.25">
      <c r="B819" s="1"/>
    </row>
    <row r="820" spans="2:2" ht="11.25">
      <c r="B820" s="1"/>
    </row>
    <row r="821" spans="2:2" ht="11.25">
      <c r="B821" s="1"/>
    </row>
    <row r="822" spans="2:2" ht="11.25">
      <c r="B822" s="1"/>
    </row>
    <row r="823" spans="2:2" ht="11.25">
      <c r="B823" s="1"/>
    </row>
    <row r="824" spans="2:2" ht="11.25">
      <c r="B824" s="1"/>
    </row>
    <row r="825" spans="2:2" ht="11.25">
      <c r="B825" s="1"/>
    </row>
    <row r="826" spans="2:2" ht="11.25">
      <c r="B826" s="1"/>
    </row>
    <row r="827" spans="2:2" ht="11.25">
      <c r="B827" s="1"/>
    </row>
    <row r="828" spans="2:2" ht="11.25">
      <c r="B828" s="1"/>
    </row>
    <row r="829" spans="2:2" ht="11.25">
      <c r="B829" s="1"/>
    </row>
    <row r="830" spans="2:2" ht="11.25">
      <c r="B830" s="1"/>
    </row>
    <row r="831" spans="2:2" ht="11.25">
      <c r="B831" s="1"/>
    </row>
    <row r="832" spans="2:2" ht="11.25">
      <c r="B832" s="1"/>
    </row>
    <row r="833" spans="2:2" ht="11.25">
      <c r="B833" s="1"/>
    </row>
    <row r="834" spans="2:2" ht="11.25">
      <c r="B834" s="1"/>
    </row>
    <row r="835" spans="2:2" ht="11.25">
      <c r="B835" s="1"/>
    </row>
    <row r="836" spans="2:2" ht="11.25">
      <c r="B836" s="1"/>
    </row>
    <row r="837" spans="2:2" ht="11.25">
      <c r="B837" s="1"/>
    </row>
    <row r="838" spans="2:2" ht="11.25">
      <c r="B838" s="1"/>
    </row>
    <row r="839" spans="2:2" ht="11.25">
      <c r="B839" s="1"/>
    </row>
    <row r="840" spans="2:2" ht="11.25">
      <c r="B840" s="1"/>
    </row>
    <row r="841" spans="2:2" ht="11.25">
      <c r="B841" s="1"/>
    </row>
    <row r="842" spans="2:2" ht="11.25">
      <c r="B842" s="1"/>
    </row>
    <row r="843" spans="2:2" ht="11.25">
      <c r="B843" s="1"/>
    </row>
    <row r="844" spans="2:2" ht="11.25">
      <c r="B844" s="1"/>
    </row>
    <row r="845" spans="2:2" ht="11.25">
      <c r="B845" s="1"/>
    </row>
    <row r="846" spans="2:2" ht="11.25">
      <c r="B846" s="1"/>
    </row>
    <row r="847" spans="2:2" ht="11.25">
      <c r="B847" s="1"/>
    </row>
    <row r="848" spans="2:2" ht="11.25">
      <c r="B848" s="1"/>
    </row>
    <row r="849" spans="2:2" ht="11.25">
      <c r="B849" s="1"/>
    </row>
    <row r="850" spans="2:2" ht="11.25">
      <c r="B850" s="1"/>
    </row>
    <row r="851" spans="2:2" ht="11.25">
      <c r="B851" s="1"/>
    </row>
    <row r="852" spans="2:2" ht="11.25">
      <c r="B852" s="1"/>
    </row>
    <row r="853" spans="2:2" ht="11.25">
      <c r="B853" s="1"/>
    </row>
    <row r="854" spans="2:2" ht="11.25">
      <c r="B854" s="1"/>
    </row>
    <row r="855" spans="2:2" ht="11.25">
      <c r="B855" s="1"/>
    </row>
    <row r="856" spans="2:2" ht="11.25">
      <c r="B856" s="1"/>
    </row>
    <row r="857" spans="2:2" ht="11.25">
      <c r="B857" s="1"/>
    </row>
    <row r="858" spans="2:2" ht="11.25">
      <c r="B858" s="1"/>
    </row>
    <row r="859" spans="2:2" ht="11.25">
      <c r="B859" s="1"/>
    </row>
    <row r="860" spans="2:2" ht="11.25">
      <c r="B860" s="1"/>
    </row>
    <row r="861" spans="2:2" ht="11.25">
      <c r="B861" s="1"/>
    </row>
    <row r="862" spans="2:2" ht="11.25">
      <c r="B862" s="1"/>
    </row>
    <row r="863" spans="2:2" ht="11.25">
      <c r="B863" s="1"/>
    </row>
    <row r="864" spans="2:2" ht="11.25">
      <c r="B864" s="1"/>
    </row>
    <row r="865" spans="2:2" ht="11.25">
      <c r="B865" s="1"/>
    </row>
    <row r="866" spans="2:2" ht="11.25">
      <c r="B866" s="1"/>
    </row>
    <row r="867" spans="2:2" ht="11.25">
      <c r="B867" s="1"/>
    </row>
    <row r="868" spans="2:2" ht="11.25">
      <c r="B868" s="1"/>
    </row>
    <row r="869" spans="2:2" ht="11.25">
      <c r="B869" s="1"/>
    </row>
    <row r="870" spans="2:2" ht="11.25">
      <c r="B870" s="1"/>
    </row>
    <row r="871" spans="2:2" ht="11.25">
      <c r="B871" s="1"/>
    </row>
    <row r="872" spans="2:2" ht="11.25">
      <c r="B872" s="1"/>
    </row>
    <row r="873" spans="2:2" ht="11.25">
      <c r="B873" s="1"/>
    </row>
    <row r="874" spans="2:2" ht="11.25">
      <c r="B874" s="1"/>
    </row>
    <row r="875" spans="2:2" ht="11.25">
      <c r="B875" s="1"/>
    </row>
    <row r="876" spans="2:2" ht="11.25">
      <c r="B876" s="1"/>
    </row>
    <row r="877" spans="2:2" ht="11.25">
      <c r="B877" s="1"/>
    </row>
    <row r="878" spans="2:2" ht="11.25">
      <c r="B878" s="1"/>
    </row>
    <row r="879" spans="2:2" ht="11.25">
      <c r="B879" s="1"/>
    </row>
    <row r="880" spans="2:2" ht="11.25">
      <c r="B880" s="1"/>
    </row>
    <row r="881" spans="2:2" ht="11.25">
      <c r="B881" s="1"/>
    </row>
    <row r="882" spans="2:2" ht="11.25">
      <c r="B882" s="1"/>
    </row>
    <row r="883" spans="2:2" ht="11.25">
      <c r="B883" s="1"/>
    </row>
    <row r="884" spans="2:2" ht="11.25">
      <c r="B884" s="1"/>
    </row>
    <row r="885" spans="2:2" ht="11.25">
      <c r="B885" s="1"/>
    </row>
    <row r="886" spans="2:2" ht="11.25">
      <c r="B886" s="1"/>
    </row>
    <row r="887" spans="2:2" ht="11.25">
      <c r="B887" s="1"/>
    </row>
    <row r="888" spans="2:2" ht="11.25">
      <c r="B888" s="1"/>
    </row>
    <row r="889" spans="2:2" ht="11.25">
      <c r="B889" s="1"/>
    </row>
    <row r="890" spans="2:2" ht="11.25">
      <c r="B890" s="1"/>
    </row>
    <row r="891" spans="2:2" ht="11.25">
      <c r="B891" s="1"/>
    </row>
    <row r="892" spans="2:2" ht="11.25">
      <c r="B892" s="1"/>
    </row>
    <row r="893" spans="2:2" ht="11.25">
      <c r="B893" s="1"/>
    </row>
    <row r="894" spans="2:2" ht="11.25">
      <c r="B894" s="1"/>
    </row>
    <row r="895" spans="2:2" ht="11.25">
      <c r="B895" s="1"/>
    </row>
    <row r="896" spans="2:2" ht="11.25">
      <c r="B896" s="1"/>
    </row>
    <row r="897" spans="2:2" ht="11.25">
      <c r="B897" s="1"/>
    </row>
    <row r="898" spans="2:2" ht="11.25">
      <c r="B898" s="1"/>
    </row>
    <row r="899" spans="2:2" ht="11.25">
      <c r="B899" s="1"/>
    </row>
    <row r="900" spans="2:2" ht="11.25">
      <c r="B900" s="1"/>
    </row>
    <row r="901" spans="2:2" ht="11.25">
      <c r="B901" s="1"/>
    </row>
    <row r="902" spans="2:2" ht="11.25">
      <c r="B902" s="1"/>
    </row>
    <row r="903" spans="2:2" ht="11.25">
      <c r="B903" s="1"/>
    </row>
    <row r="904" spans="2:2" ht="11.25">
      <c r="B904" s="1"/>
    </row>
    <row r="905" spans="2:2" ht="11.25">
      <c r="B905" s="1"/>
    </row>
    <row r="906" spans="2:2" ht="11.25">
      <c r="B906" s="1"/>
    </row>
    <row r="907" spans="2:2" ht="11.25">
      <c r="B907" s="1"/>
    </row>
    <row r="908" spans="2:2" ht="11.25">
      <c r="B908" s="1"/>
    </row>
    <row r="909" spans="2:2" ht="11.25">
      <c r="B909" s="1"/>
    </row>
    <row r="910" spans="2:2" ht="11.25">
      <c r="B910" s="1"/>
    </row>
    <row r="911" spans="2:2" ht="11.25">
      <c r="B911" s="1"/>
    </row>
    <row r="912" spans="2:2" ht="11.25">
      <c r="B912" s="1"/>
    </row>
    <row r="913" spans="2:2" ht="11.25">
      <c r="B913" s="1"/>
    </row>
    <row r="914" spans="2:2" ht="11.25">
      <c r="B914" s="1"/>
    </row>
    <row r="915" spans="2:2" ht="11.25">
      <c r="B915" s="1"/>
    </row>
    <row r="916" spans="2:2" ht="11.25">
      <c r="B916" s="1"/>
    </row>
    <row r="917" spans="2:2" ht="11.25">
      <c r="B917" s="1"/>
    </row>
    <row r="918" spans="2:2" ht="11.25">
      <c r="B918" s="1"/>
    </row>
    <row r="919" spans="2:2" ht="11.25">
      <c r="B919" s="1"/>
    </row>
    <row r="920" spans="2:2" ht="11.25">
      <c r="B920" s="1"/>
    </row>
    <row r="921" spans="2:2" ht="11.25">
      <c r="B921" s="1"/>
    </row>
    <row r="922" spans="2:2" ht="11.25">
      <c r="B922" s="1"/>
    </row>
    <row r="923" spans="2:2" ht="11.25">
      <c r="B923" s="1"/>
    </row>
    <row r="924" spans="2:2" ht="11.25">
      <c r="B924" s="1"/>
    </row>
    <row r="925" spans="2:2" ht="11.25">
      <c r="B925" s="1"/>
    </row>
    <row r="926" spans="2:2" ht="11.25">
      <c r="B926" s="1"/>
    </row>
    <row r="927" spans="2:2" ht="11.25">
      <c r="B927" s="1"/>
    </row>
    <row r="928" spans="2:2" ht="11.25">
      <c r="B928" s="1"/>
    </row>
    <row r="929" spans="2:2" ht="11.25">
      <c r="B929" s="1"/>
    </row>
    <row r="930" spans="2:2" ht="11.25">
      <c r="B930" s="1"/>
    </row>
    <row r="931" spans="2:2" ht="11.25">
      <c r="B931" s="1"/>
    </row>
    <row r="932" spans="2:2" ht="11.25">
      <c r="B932" s="1"/>
    </row>
    <row r="933" spans="2:2" ht="11.25">
      <c r="B933" s="1"/>
    </row>
    <row r="934" spans="2:2" ht="11.25">
      <c r="B934" s="1"/>
    </row>
    <row r="935" spans="2:2" ht="11.25">
      <c r="B935" s="1"/>
    </row>
    <row r="936" spans="2:2" ht="11.25">
      <c r="B936" s="1"/>
    </row>
    <row r="937" spans="2:2" ht="11.25">
      <c r="B937" s="1"/>
    </row>
    <row r="938" spans="2:2" ht="11.25">
      <c r="B938" s="1"/>
    </row>
    <row r="939" spans="2:2" ht="11.25">
      <c r="B939" s="1"/>
    </row>
    <row r="940" spans="2:2" ht="11.25">
      <c r="B940" s="1"/>
    </row>
    <row r="941" spans="2:2" ht="11.25">
      <c r="B941" s="1"/>
    </row>
    <row r="942" spans="2:2" ht="11.25">
      <c r="B942" s="1"/>
    </row>
    <row r="943" spans="2:2" ht="11.25">
      <c r="B943" s="1"/>
    </row>
    <row r="944" spans="2:2" ht="11.25">
      <c r="B944" s="1"/>
    </row>
    <row r="945" spans="2:2" ht="11.25">
      <c r="B945" s="1"/>
    </row>
    <row r="946" spans="2:2" ht="11.25">
      <c r="B946" s="1"/>
    </row>
    <row r="947" spans="2:2" ht="11.25">
      <c r="B947" s="1"/>
    </row>
    <row r="948" spans="2:2" ht="11.25">
      <c r="B948" s="1"/>
    </row>
    <row r="949" spans="2:2" ht="11.25">
      <c r="B949" s="1"/>
    </row>
    <row r="950" spans="2:2" ht="11.25">
      <c r="B950" s="1"/>
    </row>
    <row r="951" spans="2:2" ht="11.25">
      <c r="B951" s="1"/>
    </row>
    <row r="952" spans="2:2" ht="11.25">
      <c r="B952" s="1"/>
    </row>
    <row r="953" spans="2:2" ht="11.25">
      <c r="B953" s="1"/>
    </row>
    <row r="954" spans="2:2" ht="11.25">
      <c r="B954" s="1"/>
    </row>
    <row r="955" spans="2:2" ht="11.25">
      <c r="B955" s="1"/>
    </row>
    <row r="956" spans="2:2" ht="11.25">
      <c r="B956" s="1"/>
    </row>
    <row r="957" spans="2:2" ht="11.25">
      <c r="B957" s="1"/>
    </row>
    <row r="958" spans="2:2" ht="11.25">
      <c r="B958" s="1"/>
    </row>
    <row r="959" spans="2:2" ht="11.25">
      <c r="B959" s="1"/>
    </row>
    <row r="960" spans="2:2" ht="11.25">
      <c r="B960" s="1"/>
    </row>
    <row r="961" spans="2:2" ht="11.25">
      <c r="B961" s="1"/>
    </row>
    <row r="962" spans="2:2" ht="11.25">
      <c r="B962" s="1"/>
    </row>
    <row r="963" spans="2:2" ht="11.25">
      <c r="B963" s="1"/>
    </row>
    <row r="964" spans="2:2" ht="11.25">
      <c r="B964" s="1"/>
    </row>
    <row r="965" spans="2:2" ht="11.25">
      <c r="B965" s="1"/>
    </row>
    <row r="966" spans="2:2" ht="11.25">
      <c r="B966" s="1"/>
    </row>
    <row r="967" spans="2:2" ht="11.25">
      <c r="B967" s="1"/>
    </row>
    <row r="968" spans="2:2" ht="11.25">
      <c r="B968" s="1"/>
    </row>
    <row r="969" spans="2:2" ht="11.25">
      <c r="B969" s="1"/>
    </row>
    <row r="970" spans="2:2" ht="11.25">
      <c r="B970" s="1"/>
    </row>
    <row r="971" spans="2:2" ht="11.25">
      <c r="B971" s="1"/>
    </row>
    <row r="972" spans="2:2" ht="11.25">
      <c r="B972" s="1"/>
    </row>
    <row r="973" spans="2:2" ht="11.25">
      <c r="B973" s="1"/>
    </row>
    <row r="974" spans="2:2" ht="11.25">
      <c r="B974" s="1"/>
    </row>
    <row r="975" spans="2:2" ht="11.25">
      <c r="B975" s="1"/>
    </row>
    <row r="976" spans="2:2" ht="11.25">
      <c r="B976" s="1"/>
    </row>
    <row r="977" spans="2:2" ht="11.25">
      <c r="B977" s="1"/>
    </row>
    <row r="978" spans="2:2" ht="11.25">
      <c r="B978" s="1"/>
    </row>
    <row r="979" spans="2:2" ht="11.25">
      <c r="B979" s="1"/>
    </row>
    <row r="980" spans="2:2" ht="11.25">
      <c r="B980" s="1"/>
    </row>
    <row r="981" spans="2:2" ht="11.25">
      <c r="B981" s="1"/>
    </row>
    <row r="982" spans="2:2" ht="11.25">
      <c r="B982" s="1"/>
    </row>
    <row r="983" spans="2:2" ht="11.25">
      <c r="B983" s="1"/>
    </row>
    <row r="984" spans="2:2" ht="11.25">
      <c r="B984" s="1"/>
    </row>
    <row r="985" spans="2:2" ht="11.25">
      <c r="B985" s="1"/>
    </row>
    <row r="986" spans="2:2" ht="11.25">
      <c r="B986" s="1"/>
    </row>
    <row r="987" spans="2:2" ht="11.25">
      <c r="B987" s="1"/>
    </row>
    <row r="988" spans="2:2" ht="11.25">
      <c r="B988" s="165"/>
    </row>
    <row r="989" spans="2:2" ht="11.25">
      <c r="B989" s="1"/>
    </row>
    <row r="990" spans="2:2" ht="11.25">
      <c r="B990" s="1"/>
    </row>
    <row r="991" spans="2:2" ht="11.25">
      <c r="B991" s="1"/>
    </row>
    <row r="992" spans="2:2" ht="11.25">
      <c r="B992" s="1"/>
    </row>
    <row r="993" spans="2:2" ht="11.25">
      <c r="B993" s="1"/>
    </row>
    <row r="994" spans="2:2" ht="11.25">
      <c r="B994" s="165"/>
    </row>
    <row r="995" spans="2:2" ht="11.25">
      <c r="B995" s="1"/>
    </row>
    <row r="996" spans="2:2" ht="11.25">
      <c r="B996" s="1"/>
    </row>
    <row r="997" spans="2:2" ht="11.25">
      <c r="B997" s="1"/>
    </row>
    <row r="998" spans="2:2" ht="11.25">
      <c r="B998" s="1"/>
    </row>
    <row r="999" spans="2:2" ht="11.25">
      <c r="B999" s="1"/>
    </row>
    <row r="1000" spans="2:2" ht="11.25">
      <c r="B1000" s="1"/>
    </row>
    <row r="1001" spans="2:2" ht="11.25">
      <c r="B1001" s="1"/>
    </row>
    <row r="1002" spans="2:2" ht="11.25">
      <c r="B1002" s="1"/>
    </row>
    <row r="1003" spans="2:2" ht="11.25">
      <c r="B1003" s="1"/>
    </row>
    <row r="1004" spans="2:2" ht="11.25">
      <c r="B1004" s="1"/>
    </row>
    <row r="1005" spans="2:2" ht="11.25">
      <c r="B1005" s="1"/>
    </row>
    <row r="1006" spans="2:2" ht="11.25">
      <c r="B1006" s="1"/>
    </row>
    <row r="1007" spans="2:2" ht="11.25">
      <c r="B1007" s="1"/>
    </row>
    <row r="1008" spans="2:2" ht="11.25">
      <c r="B1008" s="1"/>
    </row>
    <row r="1009" spans="2:2" ht="11.25">
      <c r="B1009" s="1"/>
    </row>
    <row r="1010" spans="2:2" ht="11.25">
      <c r="B1010" s="1"/>
    </row>
    <row r="1011" spans="2:2" ht="11.25">
      <c r="B1011" s="1"/>
    </row>
    <row r="1012" spans="2:2" ht="11.25">
      <c r="B1012" s="1"/>
    </row>
    <row r="1013" spans="2:2" ht="11.25">
      <c r="B1013" s="1"/>
    </row>
    <row r="1014" spans="2:2" ht="11.25">
      <c r="B1014" s="1"/>
    </row>
    <row r="1015" spans="2:2" ht="11.25">
      <c r="B1015" s="1"/>
    </row>
    <row r="1016" spans="2:2" ht="11.25">
      <c r="B1016" s="1"/>
    </row>
    <row r="1017" spans="2:2" ht="11.25">
      <c r="B1017" s="1"/>
    </row>
    <row r="1018" spans="2:2" ht="11.25">
      <c r="B1018" s="1"/>
    </row>
    <row r="1019" spans="2:2" ht="11.25">
      <c r="B1019" s="1"/>
    </row>
    <row r="1020" spans="2:2" ht="11.25">
      <c r="B1020" s="1"/>
    </row>
    <row r="1021" spans="2:2" ht="11.25">
      <c r="B1021" s="1"/>
    </row>
    <row r="1022" spans="2:2" ht="11.25">
      <c r="B1022" s="1"/>
    </row>
    <row r="1023" spans="2:2" ht="11.25">
      <c r="B1023" s="1"/>
    </row>
    <row r="1024" spans="2:2" ht="11.25">
      <c r="B1024" s="1"/>
    </row>
    <row r="1025" spans="2:2" ht="11.25">
      <c r="B1025" s="1"/>
    </row>
    <row r="1026" spans="2:2" ht="11.25">
      <c r="B1026" s="1"/>
    </row>
    <row r="1027" spans="2:2" ht="11.25">
      <c r="B1027" s="1"/>
    </row>
    <row r="1028" spans="2:2" ht="11.25">
      <c r="B1028" s="1"/>
    </row>
    <row r="1029" spans="2:2" ht="11.25">
      <c r="B1029" s="1"/>
    </row>
    <row r="1030" spans="2:2" ht="11.25">
      <c r="B1030" s="1"/>
    </row>
    <row r="1031" spans="2:2" ht="11.25">
      <c r="B1031" s="1"/>
    </row>
    <row r="1032" spans="2:2" ht="11.25">
      <c r="B1032" s="1"/>
    </row>
  </sheetData>
  <mergeCells count="1">
    <mergeCell ref="B1:D1"/>
  </mergeCells>
  <phoneticPr fontId="2" type="noConversion"/>
  <conditionalFormatting sqref="B1:B1048576">
    <cfRule type="duplicateValues" dxfId="0" priority="1" stopIfTrue="1"/>
  </conditionalFormatting>
  <pageMargins left="0" right="0" top="0.78740157480314965" bottom="0" header="0" footer="0"/>
  <pageSetup paperSize="9" scale="12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144"/>
  <sheetViews>
    <sheetView workbookViewId="0">
      <selection activeCell="A6" sqref="A6"/>
    </sheetView>
  </sheetViews>
  <sheetFormatPr defaultRowHeight="11.25"/>
  <cols>
    <col min="1" max="1" width="15.85546875" style="160" bestFit="1" customWidth="1"/>
    <col min="2" max="2" width="8.7109375" style="160" bestFit="1" customWidth="1"/>
    <col min="3" max="3" width="9" style="160" bestFit="1" customWidth="1"/>
    <col min="4" max="4" width="10.42578125" style="160" bestFit="1" customWidth="1"/>
    <col min="5" max="5" width="21" style="160" bestFit="1" customWidth="1"/>
    <col min="6" max="16384" width="9.140625" style="160"/>
  </cols>
  <sheetData>
    <row r="1" spans="1:5">
      <c r="A1" s="174" t="s">
        <v>177</v>
      </c>
      <c r="B1" s="175" t="s">
        <v>178</v>
      </c>
      <c r="C1" s="176" t="s">
        <v>16</v>
      </c>
      <c r="D1" s="174" t="s">
        <v>179</v>
      </c>
      <c r="E1" s="174" t="s">
        <v>180</v>
      </c>
    </row>
    <row r="2" spans="1:5">
      <c r="A2" s="177" t="s">
        <v>38</v>
      </c>
      <c r="B2" s="178" t="s">
        <v>181</v>
      </c>
      <c r="C2" s="179">
        <v>500</v>
      </c>
      <c r="D2" s="177" t="s">
        <v>182</v>
      </c>
      <c r="E2" s="177" t="s">
        <v>183</v>
      </c>
    </row>
    <row r="3" spans="1:5">
      <c r="A3" s="160" t="s">
        <v>39</v>
      </c>
      <c r="B3" s="178" t="s">
        <v>181</v>
      </c>
      <c r="C3" s="179">
        <v>500</v>
      </c>
      <c r="D3" s="177" t="s">
        <v>182</v>
      </c>
      <c r="E3" s="177" t="s">
        <v>183</v>
      </c>
    </row>
    <row r="4" spans="1:5">
      <c r="A4" s="160" t="s">
        <v>40</v>
      </c>
      <c r="B4" s="178" t="s">
        <v>181</v>
      </c>
      <c r="C4" s="179">
        <v>500</v>
      </c>
      <c r="D4" s="177" t="s">
        <v>182</v>
      </c>
      <c r="E4" s="177" t="s">
        <v>183</v>
      </c>
    </row>
    <row r="5" spans="1:5">
      <c r="A5" s="160" t="s">
        <v>41</v>
      </c>
      <c r="B5" s="178" t="s">
        <v>181</v>
      </c>
      <c r="C5" s="179">
        <v>500</v>
      </c>
      <c r="D5" s="177" t="s">
        <v>182</v>
      </c>
      <c r="E5" s="177" t="s">
        <v>183</v>
      </c>
    </row>
    <row r="6" spans="1:5">
      <c r="A6" s="160" t="s">
        <v>42</v>
      </c>
      <c r="B6" s="178" t="s">
        <v>181</v>
      </c>
      <c r="C6" s="179">
        <v>500</v>
      </c>
      <c r="D6" s="177" t="s">
        <v>182</v>
      </c>
      <c r="E6" s="177" t="s">
        <v>183</v>
      </c>
    </row>
    <row r="7" spans="1:5">
      <c r="A7" s="160" t="s">
        <v>43</v>
      </c>
      <c r="B7" s="178" t="s">
        <v>181</v>
      </c>
      <c r="C7" s="179">
        <v>500</v>
      </c>
      <c r="D7" s="177" t="s">
        <v>182</v>
      </c>
      <c r="E7" s="177" t="s">
        <v>183</v>
      </c>
    </row>
    <row r="8" spans="1:5">
      <c r="A8" s="160" t="s">
        <v>44</v>
      </c>
      <c r="B8" s="178" t="s">
        <v>181</v>
      </c>
      <c r="C8" s="179">
        <v>500</v>
      </c>
      <c r="D8" s="177" t="s">
        <v>182</v>
      </c>
      <c r="E8" s="177" t="s">
        <v>183</v>
      </c>
    </row>
    <row r="9" spans="1:5">
      <c r="A9" s="160" t="s">
        <v>45</v>
      </c>
      <c r="B9" s="178" t="s">
        <v>181</v>
      </c>
      <c r="C9" s="179">
        <v>500</v>
      </c>
      <c r="D9" s="177" t="s">
        <v>182</v>
      </c>
      <c r="E9" s="177" t="s">
        <v>183</v>
      </c>
    </row>
    <row r="10" spans="1:5">
      <c r="A10" s="160" t="s">
        <v>46</v>
      </c>
      <c r="B10" s="178" t="s">
        <v>181</v>
      </c>
      <c r="C10" s="179">
        <v>500</v>
      </c>
      <c r="D10" s="177" t="s">
        <v>182</v>
      </c>
      <c r="E10" s="177" t="s">
        <v>183</v>
      </c>
    </row>
    <row r="11" spans="1:5">
      <c r="A11" s="160" t="s">
        <v>47</v>
      </c>
      <c r="B11" s="178" t="s">
        <v>181</v>
      </c>
      <c r="C11" s="179">
        <v>500</v>
      </c>
      <c r="D11" s="177" t="s">
        <v>182</v>
      </c>
      <c r="E11" s="177" t="s">
        <v>183</v>
      </c>
    </row>
    <row r="12" spans="1:5">
      <c r="A12" s="160" t="s">
        <v>48</v>
      </c>
      <c r="B12" s="178" t="s">
        <v>181</v>
      </c>
      <c r="C12" s="179">
        <v>500</v>
      </c>
      <c r="D12" s="177" t="s">
        <v>182</v>
      </c>
      <c r="E12" s="177" t="s">
        <v>183</v>
      </c>
    </row>
    <row r="13" spans="1:5">
      <c r="A13" s="160" t="s">
        <v>49</v>
      </c>
      <c r="B13" s="178" t="s">
        <v>181</v>
      </c>
      <c r="C13" s="179">
        <v>500</v>
      </c>
      <c r="D13" s="177" t="s">
        <v>182</v>
      </c>
      <c r="E13" s="177" t="s">
        <v>183</v>
      </c>
    </row>
    <row r="14" spans="1:5">
      <c r="A14" s="160" t="s">
        <v>50</v>
      </c>
      <c r="B14" s="178" t="s">
        <v>181</v>
      </c>
      <c r="C14" s="179">
        <v>500</v>
      </c>
      <c r="D14" s="177" t="s">
        <v>182</v>
      </c>
      <c r="E14" s="177" t="s">
        <v>183</v>
      </c>
    </row>
    <row r="15" spans="1:5">
      <c r="A15" s="160" t="s">
        <v>51</v>
      </c>
      <c r="B15" s="178" t="s">
        <v>181</v>
      </c>
      <c r="C15" s="179">
        <v>500</v>
      </c>
      <c r="D15" s="177" t="s">
        <v>182</v>
      </c>
      <c r="E15" s="177" t="s">
        <v>183</v>
      </c>
    </row>
    <row r="16" spans="1:5">
      <c r="A16" s="160" t="s">
        <v>52</v>
      </c>
      <c r="B16" s="178" t="s">
        <v>181</v>
      </c>
      <c r="C16" s="179">
        <v>500</v>
      </c>
      <c r="D16" s="177" t="s">
        <v>182</v>
      </c>
      <c r="E16" s="177" t="s">
        <v>183</v>
      </c>
    </row>
    <row r="17" spans="1:5">
      <c r="A17" s="160" t="s">
        <v>53</v>
      </c>
      <c r="B17" s="178" t="s">
        <v>181</v>
      </c>
      <c r="C17" s="179">
        <v>500</v>
      </c>
      <c r="D17" s="177" t="s">
        <v>182</v>
      </c>
      <c r="E17" s="177" t="s">
        <v>183</v>
      </c>
    </row>
    <row r="18" spans="1:5">
      <c r="A18" s="160" t="s">
        <v>54</v>
      </c>
      <c r="B18" s="178" t="s">
        <v>181</v>
      </c>
      <c r="C18" s="179">
        <v>500</v>
      </c>
      <c r="D18" s="177" t="s">
        <v>182</v>
      </c>
      <c r="E18" s="177" t="s">
        <v>183</v>
      </c>
    </row>
    <row r="19" spans="1:5">
      <c r="A19" s="160" t="s">
        <v>55</v>
      </c>
      <c r="B19" s="178" t="s">
        <v>181</v>
      </c>
      <c r="C19" s="179">
        <v>500</v>
      </c>
      <c r="D19" s="177" t="s">
        <v>182</v>
      </c>
      <c r="E19" s="177" t="s">
        <v>183</v>
      </c>
    </row>
    <row r="20" spans="1:5">
      <c r="A20" s="160" t="s">
        <v>56</v>
      </c>
      <c r="B20" s="178" t="s">
        <v>181</v>
      </c>
      <c r="C20" s="179">
        <v>500</v>
      </c>
      <c r="D20" s="177" t="s">
        <v>182</v>
      </c>
      <c r="E20" s="177" t="s">
        <v>183</v>
      </c>
    </row>
    <row r="21" spans="1:5">
      <c r="A21" s="160" t="s">
        <v>57</v>
      </c>
      <c r="B21" s="178" t="s">
        <v>181</v>
      </c>
      <c r="C21" s="179">
        <v>500</v>
      </c>
      <c r="D21" s="177" t="s">
        <v>182</v>
      </c>
      <c r="E21" s="177" t="s">
        <v>183</v>
      </c>
    </row>
    <row r="22" spans="1:5">
      <c r="A22" s="160" t="s">
        <v>58</v>
      </c>
      <c r="B22" s="178" t="s">
        <v>181</v>
      </c>
      <c r="C22" s="179">
        <v>500</v>
      </c>
      <c r="D22" s="177" t="s">
        <v>182</v>
      </c>
      <c r="E22" s="177" t="s">
        <v>183</v>
      </c>
    </row>
    <row r="23" spans="1:5">
      <c r="A23" s="160" t="s">
        <v>59</v>
      </c>
      <c r="B23" s="178" t="s">
        <v>181</v>
      </c>
      <c r="C23" s="179">
        <v>500</v>
      </c>
      <c r="D23" s="177" t="s">
        <v>182</v>
      </c>
      <c r="E23" s="177" t="s">
        <v>183</v>
      </c>
    </row>
    <row r="24" spans="1:5">
      <c r="A24" s="160" t="s">
        <v>60</v>
      </c>
      <c r="B24" s="178" t="s">
        <v>181</v>
      </c>
      <c r="C24" s="179">
        <v>500</v>
      </c>
      <c r="D24" s="177" t="s">
        <v>182</v>
      </c>
      <c r="E24" s="177" t="s">
        <v>183</v>
      </c>
    </row>
    <row r="25" spans="1:5">
      <c r="A25" s="160" t="s">
        <v>61</v>
      </c>
      <c r="B25" s="178" t="s">
        <v>181</v>
      </c>
      <c r="C25" s="179">
        <v>500</v>
      </c>
      <c r="D25" s="177" t="s">
        <v>182</v>
      </c>
      <c r="E25" s="177" t="s">
        <v>183</v>
      </c>
    </row>
    <row r="26" spans="1:5">
      <c r="A26" s="160" t="s">
        <v>62</v>
      </c>
      <c r="B26" s="178" t="s">
        <v>181</v>
      </c>
      <c r="C26" s="179">
        <v>500</v>
      </c>
      <c r="D26" s="177" t="s">
        <v>182</v>
      </c>
      <c r="E26" s="177" t="s">
        <v>183</v>
      </c>
    </row>
    <row r="27" spans="1:5">
      <c r="A27" s="160" t="s">
        <v>63</v>
      </c>
      <c r="B27" s="178" t="s">
        <v>181</v>
      </c>
      <c r="C27" s="179">
        <v>500</v>
      </c>
      <c r="D27" s="177" t="s">
        <v>182</v>
      </c>
      <c r="E27" s="177" t="s">
        <v>183</v>
      </c>
    </row>
    <row r="28" spans="1:5">
      <c r="A28" s="160" t="s">
        <v>64</v>
      </c>
      <c r="B28" s="178" t="s">
        <v>181</v>
      </c>
      <c r="C28" s="179">
        <v>500</v>
      </c>
      <c r="D28" s="177" t="s">
        <v>182</v>
      </c>
      <c r="E28" s="177" t="s">
        <v>183</v>
      </c>
    </row>
    <row r="29" spans="1:5">
      <c r="A29" s="160" t="s">
        <v>65</v>
      </c>
      <c r="B29" s="178" t="s">
        <v>181</v>
      </c>
      <c r="C29" s="179">
        <v>500</v>
      </c>
      <c r="D29" s="177" t="s">
        <v>182</v>
      </c>
      <c r="E29" s="177" t="s">
        <v>183</v>
      </c>
    </row>
    <row r="30" spans="1:5">
      <c r="A30" s="160" t="s">
        <v>66</v>
      </c>
      <c r="B30" s="178" t="s">
        <v>181</v>
      </c>
      <c r="C30" s="179">
        <v>500</v>
      </c>
      <c r="D30" s="177" t="s">
        <v>182</v>
      </c>
      <c r="E30" s="177" t="s">
        <v>183</v>
      </c>
    </row>
    <row r="31" spans="1:5">
      <c r="A31" s="160" t="s">
        <v>67</v>
      </c>
      <c r="B31" s="178" t="s">
        <v>181</v>
      </c>
      <c r="C31" s="179">
        <v>500</v>
      </c>
      <c r="D31" s="177" t="s">
        <v>182</v>
      </c>
      <c r="E31" s="177" t="s">
        <v>183</v>
      </c>
    </row>
    <row r="32" spans="1:5">
      <c r="A32" s="160" t="s">
        <v>68</v>
      </c>
      <c r="B32" s="178" t="s">
        <v>181</v>
      </c>
      <c r="C32" s="179">
        <v>500</v>
      </c>
      <c r="D32" s="177" t="s">
        <v>182</v>
      </c>
      <c r="E32" s="177" t="s">
        <v>183</v>
      </c>
    </row>
    <row r="33" spans="1:5">
      <c r="A33" s="160" t="s">
        <v>69</v>
      </c>
      <c r="B33" s="178" t="s">
        <v>181</v>
      </c>
      <c r="C33" s="179">
        <v>500</v>
      </c>
      <c r="D33" s="177" t="s">
        <v>182</v>
      </c>
      <c r="E33" s="177" t="s">
        <v>183</v>
      </c>
    </row>
    <row r="34" spans="1:5">
      <c r="A34" s="160" t="s">
        <v>70</v>
      </c>
      <c r="B34" s="178" t="s">
        <v>181</v>
      </c>
      <c r="C34" s="179">
        <v>500</v>
      </c>
      <c r="D34" s="177" t="s">
        <v>182</v>
      </c>
      <c r="E34" s="177" t="s">
        <v>183</v>
      </c>
    </row>
    <row r="35" spans="1:5">
      <c r="A35" s="160" t="s">
        <v>71</v>
      </c>
      <c r="B35" s="178" t="s">
        <v>181</v>
      </c>
      <c r="C35" s="179">
        <v>500</v>
      </c>
      <c r="D35" s="177" t="s">
        <v>182</v>
      </c>
      <c r="E35" s="177" t="s">
        <v>183</v>
      </c>
    </row>
    <row r="36" spans="1:5">
      <c r="A36" s="160" t="s">
        <v>72</v>
      </c>
      <c r="B36" s="178" t="s">
        <v>181</v>
      </c>
      <c r="C36" s="179">
        <v>500</v>
      </c>
      <c r="D36" s="177" t="s">
        <v>182</v>
      </c>
      <c r="E36" s="177" t="s">
        <v>183</v>
      </c>
    </row>
    <row r="37" spans="1:5">
      <c r="A37" s="160" t="s">
        <v>73</v>
      </c>
      <c r="B37" s="178" t="s">
        <v>181</v>
      </c>
      <c r="C37" s="179">
        <v>500</v>
      </c>
      <c r="D37" s="177" t="s">
        <v>182</v>
      </c>
      <c r="E37" s="177" t="s">
        <v>183</v>
      </c>
    </row>
    <row r="38" spans="1:5">
      <c r="A38" s="160" t="s">
        <v>74</v>
      </c>
      <c r="B38" s="178" t="s">
        <v>181</v>
      </c>
      <c r="C38" s="179">
        <v>500</v>
      </c>
      <c r="D38" s="177" t="s">
        <v>182</v>
      </c>
      <c r="E38" s="177" t="s">
        <v>183</v>
      </c>
    </row>
    <row r="39" spans="1:5">
      <c r="A39" s="160" t="s">
        <v>75</v>
      </c>
      <c r="B39" s="178" t="s">
        <v>181</v>
      </c>
      <c r="C39" s="179">
        <v>500</v>
      </c>
      <c r="D39" s="177" t="s">
        <v>182</v>
      </c>
      <c r="E39" s="177" t="s">
        <v>183</v>
      </c>
    </row>
    <row r="40" spans="1:5">
      <c r="A40" s="160" t="s">
        <v>76</v>
      </c>
      <c r="B40" s="178" t="s">
        <v>181</v>
      </c>
      <c r="C40" s="179">
        <v>500</v>
      </c>
      <c r="D40" s="177" t="s">
        <v>182</v>
      </c>
      <c r="E40" s="177" t="s">
        <v>183</v>
      </c>
    </row>
    <row r="41" spans="1:5">
      <c r="A41" s="160" t="s">
        <v>77</v>
      </c>
      <c r="B41" s="178" t="s">
        <v>181</v>
      </c>
      <c r="C41" s="179">
        <v>500</v>
      </c>
      <c r="D41" s="177" t="s">
        <v>182</v>
      </c>
      <c r="E41" s="177" t="s">
        <v>183</v>
      </c>
    </row>
    <row r="42" spans="1:5">
      <c r="A42" s="160" t="s">
        <v>78</v>
      </c>
      <c r="B42" s="178" t="s">
        <v>181</v>
      </c>
      <c r="C42" s="179">
        <v>500</v>
      </c>
      <c r="D42" s="177" t="s">
        <v>182</v>
      </c>
      <c r="E42" s="177" t="s">
        <v>183</v>
      </c>
    </row>
    <row r="43" spans="1:5">
      <c r="A43" s="160" t="s">
        <v>79</v>
      </c>
      <c r="B43" s="178" t="s">
        <v>181</v>
      </c>
      <c r="C43" s="179">
        <v>500</v>
      </c>
      <c r="D43" s="177" t="s">
        <v>182</v>
      </c>
      <c r="E43" s="177" t="s">
        <v>183</v>
      </c>
    </row>
    <row r="44" spans="1:5">
      <c r="A44" s="160" t="s">
        <v>80</v>
      </c>
      <c r="B44" s="178" t="s">
        <v>181</v>
      </c>
      <c r="C44" s="179">
        <v>500</v>
      </c>
      <c r="D44" s="177" t="s">
        <v>182</v>
      </c>
      <c r="E44" s="177" t="s">
        <v>183</v>
      </c>
    </row>
    <row r="45" spans="1:5">
      <c r="A45" s="160" t="s">
        <v>81</v>
      </c>
      <c r="B45" s="178" t="s">
        <v>181</v>
      </c>
      <c r="C45" s="179">
        <v>500</v>
      </c>
      <c r="D45" s="177" t="s">
        <v>182</v>
      </c>
      <c r="E45" s="177" t="s">
        <v>183</v>
      </c>
    </row>
    <row r="46" spans="1:5">
      <c r="A46" s="160" t="s">
        <v>82</v>
      </c>
      <c r="B46" s="178" t="s">
        <v>181</v>
      </c>
      <c r="C46" s="179">
        <v>500</v>
      </c>
      <c r="D46" s="177" t="s">
        <v>182</v>
      </c>
      <c r="E46" s="177" t="s">
        <v>183</v>
      </c>
    </row>
    <row r="47" spans="1:5">
      <c r="A47" s="160" t="s">
        <v>83</v>
      </c>
      <c r="B47" s="178" t="s">
        <v>181</v>
      </c>
      <c r="C47" s="179">
        <v>500</v>
      </c>
      <c r="D47" s="177" t="s">
        <v>182</v>
      </c>
      <c r="E47" s="177" t="s">
        <v>183</v>
      </c>
    </row>
    <row r="48" spans="1:5">
      <c r="A48" s="160" t="s">
        <v>84</v>
      </c>
      <c r="B48" s="178" t="s">
        <v>181</v>
      </c>
      <c r="C48" s="179">
        <v>500</v>
      </c>
      <c r="D48" s="177" t="s">
        <v>182</v>
      </c>
      <c r="E48" s="177" t="s">
        <v>183</v>
      </c>
    </row>
    <row r="49" spans="1:5">
      <c r="A49" s="160" t="s">
        <v>85</v>
      </c>
      <c r="B49" s="178" t="s">
        <v>181</v>
      </c>
      <c r="C49" s="179">
        <v>500</v>
      </c>
      <c r="D49" s="177" t="s">
        <v>182</v>
      </c>
      <c r="E49" s="177" t="s">
        <v>183</v>
      </c>
    </row>
    <row r="50" spans="1:5">
      <c r="A50" s="160" t="s">
        <v>86</v>
      </c>
      <c r="B50" s="178" t="s">
        <v>181</v>
      </c>
      <c r="C50" s="179">
        <v>500</v>
      </c>
      <c r="D50" s="177" t="s">
        <v>182</v>
      </c>
      <c r="E50" s="177" t="s">
        <v>183</v>
      </c>
    </row>
    <row r="51" spans="1:5">
      <c r="A51" s="160" t="s">
        <v>87</v>
      </c>
      <c r="B51" s="178" t="s">
        <v>181</v>
      </c>
      <c r="C51" s="179">
        <v>500</v>
      </c>
      <c r="D51" s="177" t="s">
        <v>182</v>
      </c>
      <c r="E51" s="177" t="s">
        <v>183</v>
      </c>
    </row>
    <row r="52" spans="1:5">
      <c r="A52" s="160" t="s">
        <v>88</v>
      </c>
      <c r="B52" s="178" t="s">
        <v>181</v>
      </c>
      <c r="C52" s="179">
        <v>500</v>
      </c>
      <c r="D52" s="177" t="s">
        <v>182</v>
      </c>
      <c r="E52" s="177" t="s">
        <v>183</v>
      </c>
    </row>
    <row r="53" spans="1:5">
      <c r="A53" s="160" t="s">
        <v>89</v>
      </c>
      <c r="B53" s="178" t="s">
        <v>181</v>
      </c>
      <c r="C53" s="179">
        <v>500</v>
      </c>
      <c r="D53" s="177" t="s">
        <v>182</v>
      </c>
      <c r="E53" s="177" t="s">
        <v>183</v>
      </c>
    </row>
    <row r="54" spans="1:5">
      <c r="A54" s="160" t="s">
        <v>90</v>
      </c>
      <c r="B54" s="178" t="s">
        <v>181</v>
      </c>
      <c r="C54" s="179">
        <v>500</v>
      </c>
      <c r="D54" s="177" t="s">
        <v>182</v>
      </c>
      <c r="E54" s="177" t="s">
        <v>183</v>
      </c>
    </row>
    <row r="55" spans="1:5">
      <c r="A55" s="160" t="s">
        <v>91</v>
      </c>
      <c r="B55" s="178" t="s">
        <v>181</v>
      </c>
      <c r="C55" s="179">
        <v>500</v>
      </c>
      <c r="D55" s="177" t="s">
        <v>182</v>
      </c>
      <c r="E55" s="177" t="s">
        <v>183</v>
      </c>
    </row>
    <row r="56" spans="1:5">
      <c r="A56" s="160" t="s">
        <v>92</v>
      </c>
      <c r="B56" s="178" t="s">
        <v>181</v>
      </c>
      <c r="C56" s="179">
        <v>500</v>
      </c>
      <c r="D56" s="177" t="s">
        <v>182</v>
      </c>
      <c r="E56" s="177" t="s">
        <v>183</v>
      </c>
    </row>
    <row r="57" spans="1:5">
      <c r="A57" s="160" t="s">
        <v>93</v>
      </c>
      <c r="B57" s="178" t="s">
        <v>181</v>
      </c>
      <c r="C57" s="179">
        <v>500</v>
      </c>
      <c r="D57" s="177" t="s">
        <v>182</v>
      </c>
      <c r="E57" s="177" t="s">
        <v>183</v>
      </c>
    </row>
    <row r="58" spans="1:5">
      <c r="A58" s="160" t="s">
        <v>94</v>
      </c>
      <c r="B58" s="178" t="s">
        <v>181</v>
      </c>
      <c r="C58" s="179">
        <v>500</v>
      </c>
      <c r="D58" s="177" t="s">
        <v>182</v>
      </c>
      <c r="E58" s="177" t="s">
        <v>183</v>
      </c>
    </row>
    <row r="59" spans="1:5">
      <c r="A59" s="160" t="s">
        <v>95</v>
      </c>
      <c r="B59" s="178" t="s">
        <v>181</v>
      </c>
      <c r="C59" s="179">
        <v>500</v>
      </c>
      <c r="D59" s="177" t="s">
        <v>182</v>
      </c>
      <c r="E59" s="177" t="s">
        <v>183</v>
      </c>
    </row>
    <row r="60" spans="1:5">
      <c r="A60" s="160" t="s">
        <v>96</v>
      </c>
      <c r="B60" s="178" t="s">
        <v>181</v>
      </c>
      <c r="C60" s="179">
        <v>500</v>
      </c>
      <c r="D60" s="177" t="s">
        <v>182</v>
      </c>
      <c r="E60" s="177" t="s">
        <v>183</v>
      </c>
    </row>
    <row r="61" spans="1:5">
      <c r="A61" s="160" t="s">
        <v>97</v>
      </c>
      <c r="B61" s="178" t="s">
        <v>181</v>
      </c>
      <c r="C61" s="179">
        <v>500</v>
      </c>
      <c r="D61" s="177" t="s">
        <v>182</v>
      </c>
      <c r="E61" s="177" t="s">
        <v>183</v>
      </c>
    </row>
    <row r="62" spans="1:5">
      <c r="A62" s="160" t="s">
        <v>98</v>
      </c>
      <c r="B62" s="178" t="s">
        <v>181</v>
      </c>
      <c r="C62" s="179">
        <v>500</v>
      </c>
      <c r="D62" s="177" t="s">
        <v>182</v>
      </c>
      <c r="E62" s="177" t="s">
        <v>183</v>
      </c>
    </row>
    <row r="63" spans="1:5">
      <c r="A63" s="160" t="s">
        <v>99</v>
      </c>
      <c r="B63" s="178" t="s">
        <v>181</v>
      </c>
      <c r="C63" s="179">
        <v>500</v>
      </c>
      <c r="D63" s="177" t="s">
        <v>182</v>
      </c>
      <c r="E63" s="177" t="s">
        <v>183</v>
      </c>
    </row>
    <row r="64" spans="1:5">
      <c r="A64" s="160" t="s">
        <v>100</v>
      </c>
      <c r="B64" s="178" t="s">
        <v>181</v>
      </c>
      <c r="C64" s="179">
        <v>500</v>
      </c>
      <c r="D64" s="177" t="s">
        <v>182</v>
      </c>
      <c r="E64" s="177" t="s">
        <v>183</v>
      </c>
    </row>
    <row r="65" spans="1:5">
      <c r="A65" s="160" t="s">
        <v>101</v>
      </c>
      <c r="B65" s="178" t="s">
        <v>181</v>
      </c>
      <c r="C65" s="179">
        <v>500</v>
      </c>
      <c r="D65" s="177" t="s">
        <v>182</v>
      </c>
      <c r="E65" s="177" t="s">
        <v>183</v>
      </c>
    </row>
    <row r="66" spans="1:5">
      <c r="A66" s="160" t="s">
        <v>102</v>
      </c>
      <c r="B66" s="178" t="s">
        <v>181</v>
      </c>
      <c r="C66" s="179">
        <v>500</v>
      </c>
      <c r="D66" s="177" t="s">
        <v>182</v>
      </c>
      <c r="E66" s="177" t="s">
        <v>183</v>
      </c>
    </row>
    <row r="67" spans="1:5">
      <c r="A67" s="160" t="s">
        <v>103</v>
      </c>
      <c r="B67" s="178" t="s">
        <v>181</v>
      </c>
      <c r="C67" s="179">
        <v>500</v>
      </c>
      <c r="D67" s="177" t="s">
        <v>182</v>
      </c>
      <c r="E67" s="177" t="s">
        <v>183</v>
      </c>
    </row>
    <row r="68" spans="1:5">
      <c r="A68" s="160" t="s">
        <v>104</v>
      </c>
      <c r="B68" s="178" t="s">
        <v>181</v>
      </c>
      <c r="C68" s="179">
        <v>500</v>
      </c>
      <c r="D68" s="177" t="s">
        <v>182</v>
      </c>
      <c r="E68" s="177" t="s">
        <v>183</v>
      </c>
    </row>
    <row r="69" spans="1:5">
      <c r="A69" s="160" t="s">
        <v>105</v>
      </c>
      <c r="B69" s="178" t="s">
        <v>181</v>
      </c>
      <c r="C69" s="179">
        <v>500</v>
      </c>
      <c r="D69" s="177" t="s">
        <v>182</v>
      </c>
      <c r="E69" s="177" t="s">
        <v>183</v>
      </c>
    </row>
    <row r="70" spans="1:5">
      <c r="A70" s="160" t="s">
        <v>106</v>
      </c>
      <c r="B70" s="178" t="s">
        <v>181</v>
      </c>
      <c r="C70" s="179">
        <v>500</v>
      </c>
      <c r="D70" s="177" t="s">
        <v>182</v>
      </c>
      <c r="E70" s="177" t="s">
        <v>183</v>
      </c>
    </row>
    <row r="71" spans="1:5">
      <c r="A71" s="160" t="s">
        <v>107</v>
      </c>
      <c r="B71" s="178" t="s">
        <v>181</v>
      </c>
      <c r="C71" s="179">
        <v>500</v>
      </c>
      <c r="D71" s="177" t="s">
        <v>182</v>
      </c>
      <c r="E71" s="177" t="s">
        <v>183</v>
      </c>
    </row>
    <row r="72" spans="1:5">
      <c r="A72" s="160" t="s">
        <v>108</v>
      </c>
      <c r="B72" s="178" t="s">
        <v>181</v>
      </c>
      <c r="C72" s="179">
        <v>500</v>
      </c>
      <c r="D72" s="177" t="s">
        <v>182</v>
      </c>
      <c r="E72" s="177" t="s">
        <v>183</v>
      </c>
    </row>
    <row r="73" spans="1:5">
      <c r="A73" s="160" t="s">
        <v>109</v>
      </c>
      <c r="B73" s="178" t="s">
        <v>181</v>
      </c>
      <c r="C73" s="179">
        <v>500</v>
      </c>
      <c r="D73" s="177" t="s">
        <v>182</v>
      </c>
      <c r="E73" s="177" t="s">
        <v>183</v>
      </c>
    </row>
    <row r="74" spans="1:5">
      <c r="A74" s="160" t="s">
        <v>110</v>
      </c>
      <c r="B74" s="178" t="s">
        <v>181</v>
      </c>
      <c r="C74" s="179">
        <v>500</v>
      </c>
      <c r="D74" s="177" t="s">
        <v>182</v>
      </c>
      <c r="E74" s="177" t="s">
        <v>183</v>
      </c>
    </row>
    <row r="75" spans="1:5">
      <c r="A75" s="160" t="s">
        <v>111</v>
      </c>
      <c r="B75" s="178" t="s">
        <v>181</v>
      </c>
      <c r="C75" s="179">
        <v>500</v>
      </c>
      <c r="D75" s="177" t="s">
        <v>182</v>
      </c>
      <c r="E75" s="177" t="s">
        <v>183</v>
      </c>
    </row>
    <row r="76" spans="1:5">
      <c r="A76" s="160" t="s">
        <v>112</v>
      </c>
      <c r="B76" s="178" t="s">
        <v>181</v>
      </c>
      <c r="C76" s="179">
        <v>500</v>
      </c>
      <c r="D76" s="177" t="s">
        <v>182</v>
      </c>
      <c r="E76" s="177" t="s">
        <v>183</v>
      </c>
    </row>
    <row r="77" spans="1:5">
      <c r="A77" s="160" t="s">
        <v>113</v>
      </c>
      <c r="B77" s="178" t="s">
        <v>181</v>
      </c>
      <c r="C77" s="179">
        <v>500</v>
      </c>
      <c r="D77" s="177" t="s">
        <v>182</v>
      </c>
      <c r="E77" s="177" t="s">
        <v>183</v>
      </c>
    </row>
    <row r="78" spans="1:5">
      <c r="A78" s="160" t="s">
        <v>114</v>
      </c>
      <c r="B78" s="178" t="s">
        <v>181</v>
      </c>
      <c r="C78" s="179">
        <v>500</v>
      </c>
      <c r="D78" s="177" t="s">
        <v>182</v>
      </c>
      <c r="E78" s="177" t="s">
        <v>183</v>
      </c>
    </row>
    <row r="79" spans="1:5">
      <c r="A79" s="160" t="s">
        <v>115</v>
      </c>
      <c r="B79" s="178" t="s">
        <v>181</v>
      </c>
      <c r="C79" s="179">
        <v>500</v>
      </c>
      <c r="D79" s="177" t="s">
        <v>182</v>
      </c>
      <c r="E79" s="177" t="s">
        <v>183</v>
      </c>
    </row>
    <row r="80" spans="1:5">
      <c r="A80" s="160" t="s">
        <v>116</v>
      </c>
      <c r="B80" s="178" t="s">
        <v>181</v>
      </c>
      <c r="C80" s="179">
        <v>500</v>
      </c>
      <c r="D80" s="177" t="s">
        <v>182</v>
      </c>
      <c r="E80" s="177" t="s">
        <v>183</v>
      </c>
    </row>
    <row r="81" spans="1:5">
      <c r="A81" s="160" t="s">
        <v>117</v>
      </c>
      <c r="B81" s="178" t="s">
        <v>181</v>
      </c>
      <c r="C81" s="179">
        <v>500</v>
      </c>
      <c r="D81" s="177" t="s">
        <v>182</v>
      </c>
      <c r="E81" s="177" t="s">
        <v>183</v>
      </c>
    </row>
    <row r="82" spans="1:5">
      <c r="A82" s="160" t="s">
        <v>118</v>
      </c>
      <c r="B82" s="178" t="s">
        <v>181</v>
      </c>
      <c r="C82" s="179">
        <v>500</v>
      </c>
      <c r="D82" s="177" t="s">
        <v>182</v>
      </c>
      <c r="E82" s="177" t="s">
        <v>183</v>
      </c>
    </row>
    <row r="83" spans="1:5">
      <c r="A83" s="160" t="s">
        <v>119</v>
      </c>
      <c r="B83" s="178" t="s">
        <v>181</v>
      </c>
      <c r="C83" s="179">
        <v>500</v>
      </c>
      <c r="D83" s="177" t="s">
        <v>182</v>
      </c>
      <c r="E83" s="177" t="s">
        <v>183</v>
      </c>
    </row>
    <row r="84" spans="1:5">
      <c r="A84" s="160" t="s">
        <v>120</v>
      </c>
      <c r="B84" s="178" t="s">
        <v>181</v>
      </c>
      <c r="C84" s="179">
        <v>500</v>
      </c>
      <c r="D84" s="177" t="s">
        <v>182</v>
      </c>
      <c r="E84" s="177" t="s">
        <v>183</v>
      </c>
    </row>
    <row r="85" spans="1:5">
      <c r="A85" s="160" t="s">
        <v>121</v>
      </c>
      <c r="B85" s="178" t="s">
        <v>181</v>
      </c>
      <c r="C85" s="179">
        <v>500</v>
      </c>
      <c r="D85" s="177" t="s">
        <v>182</v>
      </c>
      <c r="E85" s="177" t="s">
        <v>183</v>
      </c>
    </row>
    <row r="86" spans="1:5">
      <c r="A86" s="160" t="s">
        <v>122</v>
      </c>
      <c r="B86" s="178" t="s">
        <v>181</v>
      </c>
      <c r="C86" s="179">
        <v>500</v>
      </c>
      <c r="D86" s="177" t="s">
        <v>182</v>
      </c>
      <c r="E86" s="177" t="s">
        <v>183</v>
      </c>
    </row>
    <row r="87" spans="1:5">
      <c r="A87" s="160" t="s">
        <v>123</v>
      </c>
      <c r="B87" s="178" t="s">
        <v>181</v>
      </c>
      <c r="C87" s="179">
        <v>500</v>
      </c>
      <c r="D87" s="177" t="s">
        <v>182</v>
      </c>
      <c r="E87" s="177" t="s">
        <v>183</v>
      </c>
    </row>
    <row r="88" spans="1:5">
      <c r="A88" s="160" t="s">
        <v>124</v>
      </c>
      <c r="B88" s="178" t="s">
        <v>181</v>
      </c>
      <c r="C88" s="179">
        <v>500</v>
      </c>
      <c r="D88" s="177" t="s">
        <v>182</v>
      </c>
      <c r="E88" s="177" t="s">
        <v>183</v>
      </c>
    </row>
    <row r="89" spans="1:5">
      <c r="A89" s="160" t="s">
        <v>125</v>
      </c>
      <c r="B89" s="178" t="s">
        <v>181</v>
      </c>
      <c r="C89" s="179">
        <v>500</v>
      </c>
      <c r="D89" s="177" t="s">
        <v>182</v>
      </c>
      <c r="E89" s="177" t="s">
        <v>183</v>
      </c>
    </row>
    <row r="90" spans="1:5">
      <c r="A90" s="160" t="s">
        <v>126</v>
      </c>
      <c r="B90" s="178" t="s">
        <v>181</v>
      </c>
      <c r="C90" s="179">
        <v>500</v>
      </c>
      <c r="D90" s="177" t="s">
        <v>182</v>
      </c>
      <c r="E90" s="177" t="s">
        <v>183</v>
      </c>
    </row>
    <row r="91" spans="1:5">
      <c r="A91" s="160" t="s">
        <v>127</v>
      </c>
      <c r="B91" s="178" t="s">
        <v>181</v>
      </c>
      <c r="C91" s="179">
        <v>500</v>
      </c>
      <c r="D91" s="177" t="s">
        <v>182</v>
      </c>
      <c r="E91" s="177" t="s">
        <v>183</v>
      </c>
    </row>
    <row r="92" spans="1:5">
      <c r="A92" s="160" t="s">
        <v>128</v>
      </c>
      <c r="B92" s="178" t="s">
        <v>181</v>
      </c>
      <c r="C92" s="179">
        <v>500</v>
      </c>
      <c r="D92" s="177" t="s">
        <v>182</v>
      </c>
      <c r="E92" s="177" t="s">
        <v>183</v>
      </c>
    </row>
    <row r="93" spans="1:5">
      <c r="A93" s="160" t="s">
        <v>129</v>
      </c>
      <c r="B93" s="178" t="s">
        <v>181</v>
      </c>
      <c r="C93" s="179">
        <v>500</v>
      </c>
      <c r="D93" s="177" t="s">
        <v>182</v>
      </c>
      <c r="E93" s="177" t="s">
        <v>183</v>
      </c>
    </row>
    <row r="94" spans="1:5">
      <c r="A94" s="160" t="s">
        <v>130</v>
      </c>
      <c r="B94" s="178" t="s">
        <v>181</v>
      </c>
      <c r="C94" s="179">
        <v>500</v>
      </c>
      <c r="D94" s="177" t="s">
        <v>182</v>
      </c>
      <c r="E94" s="177" t="s">
        <v>183</v>
      </c>
    </row>
    <row r="95" spans="1:5">
      <c r="A95" s="160" t="s">
        <v>131</v>
      </c>
      <c r="B95" s="178" t="s">
        <v>181</v>
      </c>
      <c r="C95" s="179">
        <v>500</v>
      </c>
      <c r="D95" s="177" t="s">
        <v>182</v>
      </c>
      <c r="E95" s="177" t="s">
        <v>183</v>
      </c>
    </row>
    <row r="96" spans="1:5">
      <c r="A96" s="160" t="s">
        <v>132</v>
      </c>
      <c r="B96" s="178" t="s">
        <v>181</v>
      </c>
      <c r="C96" s="179">
        <v>500</v>
      </c>
      <c r="D96" s="177" t="s">
        <v>182</v>
      </c>
      <c r="E96" s="177" t="s">
        <v>183</v>
      </c>
    </row>
    <row r="97" spans="1:5">
      <c r="A97" s="160" t="s">
        <v>133</v>
      </c>
      <c r="B97" s="178" t="s">
        <v>181</v>
      </c>
      <c r="C97" s="179">
        <v>500</v>
      </c>
      <c r="D97" s="177" t="s">
        <v>182</v>
      </c>
      <c r="E97" s="177" t="s">
        <v>183</v>
      </c>
    </row>
    <row r="98" spans="1:5">
      <c r="A98" s="160" t="s">
        <v>134</v>
      </c>
      <c r="B98" s="178" t="s">
        <v>181</v>
      </c>
      <c r="C98" s="179">
        <v>500</v>
      </c>
      <c r="D98" s="177" t="s">
        <v>182</v>
      </c>
      <c r="E98" s="177" t="s">
        <v>183</v>
      </c>
    </row>
    <row r="99" spans="1:5">
      <c r="A99" s="160" t="s">
        <v>135</v>
      </c>
      <c r="B99" s="178" t="s">
        <v>181</v>
      </c>
      <c r="C99" s="179">
        <v>500</v>
      </c>
      <c r="D99" s="177" t="s">
        <v>182</v>
      </c>
      <c r="E99" s="177" t="s">
        <v>183</v>
      </c>
    </row>
    <row r="100" spans="1:5">
      <c r="A100" s="160" t="s">
        <v>136</v>
      </c>
      <c r="B100" s="178" t="s">
        <v>181</v>
      </c>
      <c r="C100" s="179">
        <v>500</v>
      </c>
      <c r="D100" s="177" t="s">
        <v>182</v>
      </c>
      <c r="E100" s="177" t="s">
        <v>183</v>
      </c>
    </row>
    <row r="101" spans="1:5">
      <c r="A101" s="160" t="s">
        <v>137</v>
      </c>
      <c r="B101" s="178" t="s">
        <v>181</v>
      </c>
      <c r="C101" s="179">
        <v>500</v>
      </c>
      <c r="D101" s="177" t="s">
        <v>182</v>
      </c>
      <c r="E101" s="177" t="s">
        <v>183</v>
      </c>
    </row>
    <row r="102" spans="1:5">
      <c r="A102" s="160" t="s">
        <v>138</v>
      </c>
      <c r="B102" s="178" t="s">
        <v>181</v>
      </c>
      <c r="C102" s="179">
        <v>500</v>
      </c>
      <c r="D102" s="177" t="s">
        <v>182</v>
      </c>
      <c r="E102" s="177" t="s">
        <v>183</v>
      </c>
    </row>
    <row r="103" spans="1:5">
      <c r="A103" s="160" t="s">
        <v>139</v>
      </c>
      <c r="B103" s="178" t="s">
        <v>181</v>
      </c>
      <c r="C103" s="179">
        <v>500</v>
      </c>
      <c r="D103" s="177" t="s">
        <v>182</v>
      </c>
      <c r="E103" s="177" t="s">
        <v>183</v>
      </c>
    </row>
    <row r="104" spans="1:5">
      <c r="A104" s="160" t="s">
        <v>140</v>
      </c>
      <c r="B104" s="178" t="s">
        <v>181</v>
      </c>
      <c r="C104" s="179">
        <v>500</v>
      </c>
      <c r="D104" s="177" t="s">
        <v>182</v>
      </c>
      <c r="E104" s="177" t="s">
        <v>183</v>
      </c>
    </row>
    <row r="105" spans="1:5">
      <c r="A105" s="160" t="s">
        <v>141</v>
      </c>
      <c r="B105" s="178" t="s">
        <v>181</v>
      </c>
      <c r="C105" s="179">
        <v>500</v>
      </c>
      <c r="D105" s="177" t="s">
        <v>182</v>
      </c>
      <c r="E105" s="177" t="s">
        <v>183</v>
      </c>
    </row>
    <row r="106" spans="1:5">
      <c r="A106" s="160" t="s">
        <v>142</v>
      </c>
      <c r="B106" s="178" t="s">
        <v>181</v>
      </c>
      <c r="C106" s="179">
        <v>500</v>
      </c>
      <c r="D106" s="177" t="s">
        <v>182</v>
      </c>
      <c r="E106" s="177" t="s">
        <v>183</v>
      </c>
    </row>
    <row r="107" spans="1:5">
      <c r="A107" s="160" t="s">
        <v>143</v>
      </c>
      <c r="B107" s="178" t="s">
        <v>181</v>
      </c>
      <c r="C107" s="179">
        <v>500</v>
      </c>
      <c r="D107" s="177" t="s">
        <v>182</v>
      </c>
      <c r="E107" s="177" t="s">
        <v>183</v>
      </c>
    </row>
    <row r="108" spans="1:5">
      <c r="A108" s="160" t="s">
        <v>144</v>
      </c>
      <c r="B108" s="178" t="s">
        <v>181</v>
      </c>
      <c r="C108" s="179">
        <v>500</v>
      </c>
      <c r="D108" s="177" t="s">
        <v>182</v>
      </c>
      <c r="E108" s="177" t="s">
        <v>183</v>
      </c>
    </row>
    <row r="109" spans="1:5">
      <c r="A109" s="160" t="s">
        <v>145</v>
      </c>
      <c r="B109" s="178" t="s">
        <v>181</v>
      </c>
      <c r="C109" s="179">
        <v>500</v>
      </c>
      <c r="D109" s="177" t="s">
        <v>182</v>
      </c>
      <c r="E109" s="177" t="s">
        <v>183</v>
      </c>
    </row>
    <row r="110" spans="1:5">
      <c r="A110" s="160" t="s">
        <v>146</v>
      </c>
      <c r="B110" s="178" t="s">
        <v>181</v>
      </c>
      <c r="C110" s="179">
        <v>500</v>
      </c>
      <c r="D110" s="177" t="s">
        <v>182</v>
      </c>
      <c r="E110" s="177" t="s">
        <v>183</v>
      </c>
    </row>
    <row r="111" spans="1:5">
      <c r="A111" s="160" t="s">
        <v>147</v>
      </c>
      <c r="B111" s="178" t="s">
        <v>181</v>
      </c>
      <c r="C111" s="179">
        <v>500</v>
      </c>
      <c r="D111" s="177" t="s">
        <v>182</v>
      </c>
      <c r="E111" s="177" t="s">
        <v>183</v>
      </c>
    </row>
    <row r="112" spans="1:5">
      <c r="A112" s="160" t="s">
        <v>148</v>
      </c>
      <c r="B112" s="178" t="s">
        <v>181</v>
      </c>
      <c r="C112" s="179">
        <v>500</v>
      </c>
      <c r="D112" s="177" t="s">
        <v>182</v>
      </c>
      <c r="E112" s="177" t="s">
        <v>183</v>
      </c>
    </row>
    <row r="113" spans="1:5">
      <c r="A113" s="160" t="s">
        <v>149</v>
      </c>
      <c r="B113" s="178" t="s">
        <v>181</v>
      </c>
      <c r="C113" s="179">
        <v>500</v>
      </c>
      <c r="D113" s="177" t="s">
        <v>182</v>
      </c>
      <c r="E113" s="177" t="s">
        <v>183</v>
      </c>
    </row>
    <row r="114" spans="1:5">
      <c r="A114" s="160" t="s">
        <v>150</v>
      </c>
      <c r="B114" s="178" t="s">
        <v>181</v>
      </c>
      <c r="C114" s="179">
        <v>500</v>
      </c>
      <c r="D114" s="177" t="s">
        <v>182</v>
      </c>
      <c r="E114" s="177" t="s">
        <v>183</v>
      </c>
    </row>
    <row r="115" spans="1:5">
      <c r="A115" s="160" t="s">
        <v>151</v>
      </c>
      <c r="B115" s="178" t="s">
        <v>181</v>
      </c>
      <c r="C115" s="179">
        <v>500</v>
      </c>
      <c r="D115" s="177" t="s">
        <v>182</v>
      </c>
      <c r="E115" s="177" t="s">
        <v>183</v>
      </c>
    </row>
    <row r="116" spans="1:5">
      <c r="A116" s="160" t="s">
        <v>152</v>
      </c>
      <c r="B116" s="178" t="s">
        <v>181</v>
      </c>
      <c r="C116" s="179">
        <v>500</v>
      </c>
      <c r="D116" s="177" t="s">
        <v>182</v>
      </c>
      <c r="E116" s="177" t="s">
        <v>183</v>
      </c>
    </row>
    <row r="117" spans="1:5">
      <c r="A117" s="160" t="s">
        <v>153</v>
      </c>
      <c r="B117" s="178" t="s">
        <v>181</v>
      </c>
      <c r="C117" s="179">
        <v>500</v>
      </c>
      <c r="D117" s="177" t="s">
        <v>182</v>
      </c>
      <c r="E117" s="177" t="s">
        <v>183</v>
      </c>
    </row>
    <row r="118" spans="1:5">
      <c r="A118" s="160" t="s">
        <v>154</v>
      </c>
      <c r="B118" s="178" t="s">
        <v>181</v>
      </c>
      <c r="C118" s="179">
        <v>500</v>
      </c>
      <c r="D118" s="177" t="s">
        <v>182</v>
      </c>
      <c r="E118" s="177" t="s">
        <v>183</v>
      </c>
    </row>
    <row r="119" spans="1:5">
      <c r="A119" s="160" t="s">
        <v>155</v>
      </c>
      <c r="B119" s="178" t="s">
        <v>181</v>
      </c>
      <c r="C119" s="179">
        <v>500</v>
      </c>
      <c r="D119" s="177" t="s">
        <v>182</v>
      </c>
      <c r="E119" s="177" t="s">
        <v>183</v>
      </c>
    </row>
    <row r="120" spans="1:5">
      <c r="A120" s="160" t="s">
        <v>156</v>
      </c>
      <c r="B120" s="178" t="s">
        <v>181</v>
      </c>
      <c r="C120" s="179">
        <v>500</v>
      </c>
      <c r="D120" s="177" t="s">
        <v>182</v>
      </c>
      <c r="E120" s="177" t="s">
        <v>183</v>
      </c>
    </row>
    <row r="121" spans="1:5">
      <c r="A121" s="160" t="s">
        <v>157</v>
      </c>
      <c r="B121" s="178" t="s">
        <v>181</v>
      </c>
      <c r="C121" s="179">
        <v>500</v>
      </c>
      <c r="D121" s="177" t="s">
        <v>182</v>
      </c>
      <c r="E121" s="177" t="s">
        <v>183</v>
      </c>
    </row>
    <row r="122" spans="1:5">
      <c r="A122" s="160" t="s">
        <v>158</v>
      </c>
      <c r="B122" s="178" t="s">
        <v>181</v>
      </c>
      <c r="C122" s="179">
        <v>500</v>
      </c>
      <c r="D122" s="177" t="s">
        <v>182</v>
      </c>
      <c r="E122" s="177" t="s">
        <v>183</v>
      </c>
    </row>
    <row r="123" spans="1:5">
      <c r="A123" s="160" t="s">
        <v>159</v>
      </c>
      <c r="B123" s="178" t="s">
        <v>181</v>
      </c>
      <c r="C123" s="179">
        <v>500</v>
      </c>
      <c r="D123" s="177" t="s">
        <v>182</v>
      </c>
      <c r="E123" s="177" t="s">
        <v>183</v>
      </c>
    </row>
    <row r="124" spans="1:5">
      <c r="A124" s="160" t="s">
        <v>160</v>
      </c>
      <c r="B124" s="178" t="s">
        <v>181</v>
      </c>
      <c r="C124" s="179">
        <v>500</v>
      </c>
      <c r="D124" s="177" t="s">
        <v>182</v>
      </c>
      <c r="E124" s="177" t="s">
        <v>183</v>
      </c>
    </row>
    <row r="125" spans="1:5">
      <c r="A125" s="160" t="s">
        <v>20</v>
      </c>
      <c r="B125" s="178" t="s">
        <v>181</v>
      </c>
      <c r="C125" s="179">
        <v>500</v>
      </c>
      <c r="D125" s="177" t="s">
        <v>182</v>
      </c>
      <c r="E125" s="177" t="s">
        <v>183</v>
      </c>
    </row>
    <row r="126" spans="1:5">
      <c r="A126" s="160" t="s">
        <v>21</v>
      </c>
      <c r="B126" s="178" t="s">
        <v>181</v>
      </c>
      <c r="C126" s="179">
        <v>500</v>
      </c>
      <c r="D126" s="177" t="s">
        <v>182</v>
      </c>
      <c r="E126" s="177" t="s">
        <v>183</v>
      </c>
    </row>
    <row r="127" spans="1:5">
      <c r="A127" s="160" t="s">
        <v>22</v>
      </c>
      <c r="B127" s="178" t="s">
        <v>181</v>
      </c>
      <c r="C127" s="179">
        <v>500</v>
      </c>
      <c r="D127" s="177" t="s">
        <v>182</v>
      </c>
      <c r="E127" s="177" t="s">
        <v>183</v>
      </c>
    </row>
    <row r="128" spans="1:5">
      <c r="A128" s="160" t="s">
        <v>23</v>
      </c>
      <c r="B128" s="178" t="s">
        <v>181</v>
      </c>
      <c r="C128" s="179">
        <v>500</v>
      </c>
      <c r="D128" s="177" t="s">
        <v>182</v>
      </c>
      <c r="E128" s="177" t="s">
        <v>183</v>
      </c>
    </row>
    <row r="129" spans="1:5">
      <c r="A129" s="160" t="s">
        <v>24</v>
      </c>
      <c r="B129" s="178" t="s">
        <v>181</v>
      </c>
      <c r="C129" s="179">
        <v>500</v>
      </c>
      <c r="D129" s="177" t="s">
        <v>182</v>
      </c>
      <c r="E129" s="177" t="s">
        <v>183</v>
      </c>
    </row>
    <row r="130" spans="1:5">
      <c r="A130" s="160" t="s">
        <v>25</v>
      </c>
      <c r="B130" s="178" t="s">
        <v>181</v>
      </c>
      <c r="C130" s="179">
        <v>500</v>
      </c>
      <c r="D130" s="177" t="s">
        <v>182</v>
      </c>
      <c r="E130" s="177" t="s">
        <v>183</v>
      </c>
    </row>
    <row r="131" spans="1:5">
      <c r="A131" s="160" t="s">
        <v>26</v>
      </c>
      <c r="B131" s="178" t="s">
        <v>181</v>
      </c>
      <c r="C131" s="179">
        <v>500</v>
      </c>
      <c r="D131" s="177" t="s">
        <v>182</v>
      </c>
      <c r="E131" s="177" t="s">
        <v>183</v>
      </c>
    </row>
    <row r="132" spans="1:5">
      <c r="A132" s="160" t="s">
        <v>27</v>
      </c>
      <c r="B132" s="178" t="s">
        <v>181</v>
      </c>
      <c r="C132" s="179">
        <v>500</v>
      </c>
      <c r="D132" s="177" t="s">
        <v>182</v>
      </c>
      <c r="E132" s="177" t="s">
        <v>183</v>
      </c>
    </row>
    <row r="133" spans="1:5">
      <c r="A133" s="160" t="s">
        <v>28</v>
      </c>
      <c r="B133" s="178" t="s">
        <v>181</v>
      </c>
      <c r="C133" s="179">
        <v>500</v>
      </c>
      <c r="D133" s="177" t="s">
        <v>182</v>
      </c>
      <c r="E133" s="177" t="s">
        <v>183</v>
      </c>
    </row>
    <row r="134" spans="1:5">
      <c r="A134" s="160" t="s">
        <v>29</v>
      </c>
      <c r="B134" s="178" t="s">
        <v>181</v>
      </c>
      <c r="C134" s="179">
        <v>500</v>
      </c>
      <c r="D134" s="177" t="s">
        <v>182</v>
      </c>
      <c r="E134" s="177" t="s">
        <v>183</v>
      </c>
    </row>
    <row r="135" spans="1:5">
      <c r="A135" s="160" t="s">
        <v>30</v>
      </c>
      <c r="B135" s="178" t="s">
        <v>181</v>
      </c>
      <c r="C135" s="179">
        <v>500</v>
      </c>
      <c r="D135" s="177" t="s">
        <v>182</v>
      </c>
      <c r="E135" s="177" t="s">
        <v>183</v>
      </c>
    </row>
    <row r="136" spans="1:5">
      <c r="A136" s="160" t="s">
        <v>31</v>
      </c>
      <c r="B136" s="178" t="s">
        <v>181</v>
      </c>
      <c r="C136" s="179">
        <v>500</v>
      </c>
      <c r="D136" s="177" t="s">
        <v>182</v>
      </c>
      <c r="E136" s="177" t="s">
        <v>183</v>
      </c>
    </row>
    <row r="137" spans="1:5">
      <c r="A137" s="160" t="s">
        <v>32</v>
      </c>
      <c r="B137" s="178" t="s">
        <v>181</v>
      </c>
      <c r="C137" s="179">
        <v>500</v>
      </c>
      <c r="D137" s="177" t="s">
        <v>182</v>
      </c>
      <c r="E137" s="177" t="s">
        <v>183</v>
      </c>
    </row>
    <row r="138" spans="1:5">
      <c r="A138" s="160" t="s">
        <v>33</v>
      </c>
      <c r="B138" s="178" t="s">
        <v>181</v>
      </c>
      <c r="C138" s="179">
        <v>500</v>
      </c>
      <c r="D138" s="177" t="s">
        <v>182</v>
      </c>
      <c r="E138" s="177" t="s">
        <v>183</v>
      </c>
    </row>
    <row r="139" spans="1:5">
      <c r="A139" s="160" t="s">
        <v>34</v>
      </c>
      <c r="B139" s="178" t="s">
        <v>181</v>
      </c>
      <c r="C139" s="179">
        <v>500</v>
      </c>
      <c r="D139" s="177" t="s">
        <v>182</v>
      </c>
      <c r="E139" s="177" t="s">
        <v>183</v>
      </c>
    </row>
    <row r="140" spans="1:5">
      <c r="A140" s="160" t="s">
        <v>35</v>
      </c>
      <c r="B140" s="178" t="s">
        <v>181</v>
      </c>
      <c r="C140" s="179">
        <v>500</v>
      </c>
      <c r="D140" s="177" t="s">
        <v>182</v>
      </c>
      <c r="E140" s="177" t="s">
        <v>183</v>
      </c>
    </row>
    <row r="141" spans="1:5">
      <c r="A141" s="160" t="s">
        <v>36</v>
      </c>
      <c r="B141" s="178" t="s">
        <v>181</v>
      </c>
      <c r="C141" s="179">
        <v>500</v>
      </c>
      <c r="D141" s="177" t="s">
        <v>182</v>
      </c>
      <c r="E141" s="177" t="s">
        <v>183</v>
      </c>
    </row>
    <row r="142" spans="1:5">
      <c r="A142" s="160" t="s">
        <v>37</v>
      </c>
      <c r="B142" s="178" t="s">
        <v>181</v>
      </c>
      <c r="C142" s="179">
        <v>500</v>
      </c>
      <c r="D142" s="177" t="s">
        <v>182</v>
      </c>
      <c r="E142" s="177" t="s">
        <v>183</v>
      </c>
    </row>
    <row r="143" spans="1:5">
      <c r="C143" s="181">
        <f>SUM(C2:C142)</f>
        <v>70500</v>
      </c>
    </row>
    <row r="144" spans="1:5">
      <c r="C144" s="1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ODOMETER INSPECTION</vt:lpstr>
      <vt:lpstr>Report</vt:lpstr>
      <vt:lpstr>'ODOMETER INSPECTION'!Print_Area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Akie Mori</dc:creator>
  <cp:lastModifiedBy>Admin</cp:lastModifiedBy>
  <cp:lastPrinted>2019-03-05T06:08:48Z</cp:lastPrinted>
  <dcterms:created xsi:type="dcterms:W3CDTF">2006-05-02T16:31:22Z</dcterms:created>
  <dcterms:modified xsi:type="dcterms:W3CDTF">2019-06-13T06:12:46Z</dcterms:modified>
</cp:coreProperties>
</file>